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05" windowHeight="117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<sst xmlns="http://schemas.openxmlformats.org/spreadsheetml/2006/main" count="188" uniqueCount="134">
  <si>
    <t>安徽信息工程学院2022年度电子产品采购明细表</t>
  </si>
  <si>
    <t>序号</t>
  </si>
  <si>
    <t>名称</t>
  </si>
  <si>
    <t>规格型号</t>
  </si>
  <si>
    <t>品牌及其它要求</t>
  </si>
  <si>
    <t>单位</t>
  </si>
  <si>
    <t>数量</t>
  </si>
  <si>
    <t>单价</t>
  </si>
  <si>
    <t>小计</t>
  </si>
  <si>
    <t>9V充电锂电池</t>
  </si>
  <si>
    <t>雷摄  904四槽9V锂电池快速充电套装(配4节600毫安9V锂电池+四槽9V充电器）</t>
  </si>
  <si>
    <t>雷摄</t>
  </si>
  <si>
    <t>套</t>
  </si>
  <si>
    <t>HDMI线</t>
  </si>
  <si>
    <t>光纤HDMI线2.0版 4K60Hz发烧级高清线   30米/根</t>
  </si>
  <si>
    <t>绿联、山泽、秋叶原</t>
  </si>
  <si>
    <t>根</t>
  </si>
  <si>
    <t>光纤HDMI线2.0版 4K60Hz发烧级高清线   20米/根</t>
  </si>
  <si>
    <t>绿联、山泽、秋叶原（提供样品）</t>
  </si>
  <si>
    <t>HDMI转VGA转换器</t>
  </si>
  <si>
    <t>HDMI转VGA线转换器 高清转接头适配器</t>
  </si>
  <si>
    <t>绿联、海备思、秋叶原</t>
  </si>
  <si>
    <t>个</t>
  </si>
  <si>
    <t>TF存储卡</t>
  </si>
  <si>
    <t>128GB TF（MicroSD）存储卡  读不低于160MB/s，写不低于120MB/s</t>
  </si>
  <si>
    <t>三星、闪迪、金士顿</t>
  </si>
  <si>
    <t>USB3.0转SATA转换器</t>
  </si>
  <si>
    <t>USB3.0转SATA 2.5/3.5英寸硬盘转接头  0.5米</t>
  </si>
  <si>
    <t>U盘</t>
  </si>
  <si>
    <t>USB 3.2 Gen 1 DTKN 投标车载高速金属优盘 128GB</t>
  </si>
  <si>
    <t>金士顿、三星、闪迪</t>
  </si>
  <si>
    <t>VGA转HDMI/VGA转换器</t>
  </si>
  <si>
    <t xml:space="preserve">VGA转HDMI/VGA转换器转换线   </t>
  </si>
  <si>
    <t>充电锂电池</t>
  </si>
  <si>
    <t>南孚智造  5号充电锂电池4粒    1.5V恒压快充</t>
  </si>
  <si>
    <t>南孚智造</t>
  </si>
  <si>
    <t>电动幕布</t>
  </si>
  <si>
    <t>120英寸 4:3电动调节投影幕布投影悬挂布  含悬挂支架</t>
  </si>
  <si>
    <t>得力、红叶、索尼</t>
  </si>
  <si>
    <t>电源适配器</t>
  </si>
  <si>
    <t>12V 3.0A电源适配器 接口外直径5.5mm，内直径2.5mm 1米线</t>
  </si>
  <si>
    <t>毕亚兹、绿联、联想</t>
  </si>
  <si>
    <t>分线器</t>
  </si>
  <si>
    <t xml:space="preserve">绿联20915    USB3.0转千兆网口扩展坞分线器 </t>
  </si>
  <si>
    <t xml:space="preserve">绿联20915 </t>
  </si>
  <si>
    <t>固态硬盘</t>
  </si>
  <si>
    <t>SATA3.0接口，  不低于240G</t>
  </si>
  <si>
    <t>金士顿、三星、联想</t>
  </si>
  <si>
    <t>块</t>
  </si>
  <si>
    <t xml:space="preserve">三星 1TB SSD固态硬盘 M.2接口(NVMe协议) </t>
  </si>
  <si>
    <t xml:space="preserve">三星 </t>
  </si>
  <si>
    <t>话筒支架</t>
  </si>
  <si>
    <t>ami DS12 麦克风话筒支架 桌面金属圆盘麦架可升降  配弹性夹  黑色</t>
  </si>
  <si>
    <t>ami DS12</t>
  </si>
  <si>
    <t>键盘</t>
  </si>
  <si>
    <t>联想  有线键盘 K4800S   黑色</t>
  </si>
  <si>
    <t>联想   K4800S</t>
  </si>
  <si>
    <t>扩展坞</t>
  </si>
  <si>
    <t>飞利浦SWR1608N/93   type-c扩展坞 usb-c转hdmi网口拓展坞分线器</t>
  </si>
  <si>
    <t>飞利浦SWR1608N/93</t>
  </si>
  <si>
    <t>六类网线</t>
  </si>
  <si>
    <t xml:space="preserve">  CAT6类千兆非屏蔽线（工程版0.57无氧铜线芯）  305米/箱</t>
  </si>
  <si>
    <t>山泽、秋叶原、绿联（提供1m样品）</t>
  </si>
  <si>
    <t>箱</t>
  </si>
  <si>
    <t>摄像头延长线</t>
  </si>
  <si>
    <t>安卓数据线快充USB充电器加长  加粗款10米</t>
  </si>
  <si>
    <t>雅视威、绿联、品胜</t>
  </si>
  <si>
    <t>鼠标</t>
  </si>
  <si>
    <t>戴尔  MS116  USB接口有线鼠标</t>
  </si>
  <si>
    <t>戴尔  MS116</t>
  </si>
  <si>
    <t>鼠标垫</t>
  </si>
  <si>
    <t>细面耐磨高密度办公包边鼠标垫（250mm*200mm*2.5mm），支持图案定制-计算机与软件工程学院（大数据与人工智能学院）实验中心</t>
  </si>
  <si>
    <t>得力、灵蛇、罗技（提供样品）</t>
  </si>
  <si>
    <t>张</t>
  </si>
  <si>
    <t>双目摄像头</t>
  </si>
  <si>
    <t xml:space="preserve"> MSK-SM    500W同帧同步(4cm基线)</t>
  </si>
  <si>
    <t>MSK/美塑客</t>
  </si>
  <si>
    <t>水晶头</t>
  </si>
  <si>
    <t>六类网线水晶头 6类千兆网络接头 RJ45工程级（1盒100个）</t>
  </si>
  <si>
    <t>盒</t>
  </si>
  <si>
    <t>台式机内存条</t>
  </si>
  <si>
    <t>16G  DDR4  内存频率：3200 MHz</t>
  </si>
  <si>
    <t>8G  DDR4   内存频率：3200 MHz</t>
  </si>
  <si>
    <t>无线键鼠套装</t>
  </si>
  <si>
    <t>罗技  MK470 键鼠套装  （星空灰80个，芍药白20个）</t>
  </si>
  <si>
    <t>罗技  MK470</t>
  </si>
  <si>
    <t>无线网卡</t>
  </si>
  <si>
    <t xml:space="preserve"> USB无线网卡  免驱版 650M双频5G迷你网卡</t>
  </si>
  <si>
    <t>TP-LINK、水星、联想</t>
  </si>
  <si>
    <t>小米智能摄像机</t>
  </si>
  <si>
    <t>小米智能摄像机2 云台版 400万像素</t>
  </si>
  <si>
    <t>小米智能摄像机2</t>
  </si>
  <si>
    <t>移动硬盘盒</t>
  </si>
  <si>
    <t>M.2 NVMe移动硬盘盒 Type-C3.1接口SSD固态硬盘盒  全铝外壳</t>
  </si>
  <si>
    <t>绿联、联想、奥睿科</t>
  </si>
  <si>
    <t>音箱</t>
  </si>
  <si>
    <t>飞利浦（philips）  SPA510X 经典款（蓝牙+有线）（白色10个，黑色10个）</t>
  </si>
  <si>
    <t xml:space="preserve">飞利浦    SPA510X </t>
  </si>
  <si>
    <t>远程开机棒</t>
  </si>
  <si>
    <t xml:space="preserve">向日葵开机棒（独享版） </t>
  </si>
  <si>
    <t>向日葵</t>
  </si>
  <si>
    <t>主机电源</t>
  </si>
  <si>
    <t xml:space="preserve">  不低于500W  标准电源</t>
  </si>
  <si>
    <t>航嘉、联想、长城</t>
  </si>
  <si>
    <t>投影机灯泡A</t>
  </si>
  <si>
    <t>日立HCP-N4010X原装</t>
  </si>
  <si>
    <t>只</t>
  </si>
  <si>
    <t>投影机灯泡B</t>
  </si>
  <si>
    <t>日立HCP-5150X原装</t>
  </si>
  <si>
    <t>1T固态硬盘，2.5寸，SATA3.0，品牌要求：三星/西部数据/金士顿</t>
  </si>
  <si>
    <t>120寸高清电动幕布，遥控升降，4:3</t>
  </si>
  <si>
    <t>电视机</t>
  </si>
  <si>
    <t>32寸高清电视机，分辨率不低于1366*768，支持HDMI（2个以上）、有线网接口，立体声喇叭</t>
  </si>
  <si>
    <t>台</t>
  </si>
  <si>
    <t>网络寻线仪</t>
  </si>
  <si>
    <t>适用于RJ11、RJ45接口寻线，线序检测，支持60V以下弱点线路检测，内置照明</t>
  </si>
  <si>
    <t>对讲机</t>
  </si>
  <si>
    <t>最大支持5公里传输通信，穿墙效果好，续航不低于10小时</t>
  </si>
  <si>
    <t>外置光驱</t>
  </si>
  <si>
    <t>USB2.0以上接口，DVD光驱，支持读写，免驱动</t>
  </si>
  <si>
    <t>DVD刻录光盘</t>
  </si>
  <si>
    <t>4.7G容量，支持16倍速写入，每盒50片</t>
  </si>
  <si>
    <t>多口充电器</t>
  </si>
  <si>
    <t>绿联4口USB充电器，单口最大输出5V2.4A，同时使用最大支持6.8A</t>
  </si>
  <si>
    <t>内存条</t>
  </si>
  <si>
    <t>三星DDR3 1600 8G 台式机</t>
  </si>
  <si>
    <t>安装调试</t>
  </si>
  <si>
    <t>三星DDR4 2400 8G 台式机</t>
  </si>
  <si>
    <t>三星870 EVO固态硬盘 SATA3接口 500G容量 最高读取速度560MB/S</t>
  </si>
  <si>
    <t>电脑主板纽扣电池</t>
  </si>
  <si>
    <t>panasonic CR2032</t>
  </si>
  <si>
    <t>16GB 2RX4 PC3L-12800R-11-13-E2</t>
  </si>
  <si>
    <t>安装调试（联想服务器）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</si>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</sst>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topLeftCell="A36" workbookViewId="0">
      <selection activeCell="D5" sqref="D5"/>
    </sheetView>
  </sheetViews>
  <sheetFormatPr defaultColWidth="9" defaultRowHeight="12" outlineLevelCol="7"/>
  <cols>
    <col min="1" max="1" width="5.44166666666667" style="4" customWidth="1"/>
    <col min="2" max="2" width="13.6666666666667" style="4" customWidth="1"/>
    <col min="3" max="3" width="43.25" style="4" customWidth="1"/>
    <col min="4" max="4" width="19.125" style="4" customWidth="1"/>
    <col min="5" max="5" width="5.875" style="4" customWidth="1"/>
    <col min="6" max="6" width="6.25" style="4" customWidth="1"/>
    <col min="7" max="7" width="7.55833333333333" style="4" customWidth="1"/>
    <col min="8" max="16384" width="9" style="4"/>
  </cols>
  <sheetData>
    <row r="1" ht="1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2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33" spans="1:8">
      <c r="A3" s="7">
        <v>1</v>
      </c>
      <c r="B3" s="8" t="s">
        <v>9</v>
      </c>
      <c r="C3" s="9" t="s">
        <v>10</v>
      </c>
      <c r="D3" s="9" t="s">
        <v>11</v>
      </c>
      <c r="E3" s="10" t="s">
        <v>12</v>
      </c>
      <c r="F3" s="10">
        <v>20</v>
      </c>
      <c r="G3" s="7"/>
      <c r="H3" s="7">
        <f>F3*G3</f>
        <v>0</v>
      </c>
    </row>
    <row r="4" s="1" customFormat="1" ht="16.5" spans="1:8">
      <c r="A4" s="7">
        <v>2</v>
      </c>
      <c r="B4" s="8" t="s">
        <v>13</v>
      </c>
      <c r="C4" s="9" t="s">
        <v>14</v>
      </c>
      <c r="D4" s="9" t="s">
        <v>15</v>
      </c>
      <c r="E4" s="11" t="s">
        <v>16</v>
      </c>
      <c r="F4" s="11">
        <v>20</v>
      </c>
      <c r="G4" s="7"/>
      <c r="H4" s="7">
        <f>F4*G4</f>
        <v>0</v>
      </c>
    </row>
    <row r="5" s="1" customFormat="1" ht="33" spans="1:8">
      <c r="A5" s="7">
        <v>3</v>
      </c>
      <c r="B5" s="8" t="s">
        <v>13</v>
      </c>
      <c r="C5" s="9" t="s">
        <v>17</v>
      </c>
      <c r="D5" s="12" t="s">
        <v>18</v>
      </c>
      <c r="E5" s="11" t="s">
        <v>16</v>
      </c>
      <c r="F5" s="11">
        <v>20</v>
      </c>
      <c r="G5" s="7"/>
      <c r="H5" s="7">
        <f>F5*G5</f>
        <v>0</v>
      </c>
    </row>
    <row r="6" s="1" customFormat="1" ht="33" spans="1:8">
      <c r="A6" s="7">
        <v>4</v>
      </c>
      <c r="B6" s="8" t="s">
        <v>19</v>
      </c>
      <c r="C6" s="9" t="s">
        <v>20</v>
      </c>
      <c r="D6" s="9" t="s">
        <v>21</v>
      </c>
      <c r="E6" s="10" t="s">
        <v>22</v>
      </c>
      <c r="F6" s="10">
        <v>100</v>
      </c>
      <c r="G6" s="7"/>
      <c r="H6" s="7">
        <f>F6*G6</f>
        <v>0</v>
      </c>
    </row>
    <row r="7" s="2" customFormat="1" ht="33" spans="1:8">
      <c r="A7" s="7">
        <v>5</v>
      </c>
      <c r="B7" s="8" t="s">
        <v>23</v>
      </c>
      <c r="C7" s="13" t="s">
        <v>24</v>
      </c>
      <c r="D7" s="13" t="s">
        <v>25</v>
      </c>
      <c r="E7" s="8" t="s">
        <v>22</v>
      </c>
      <c r="F7" s="8">
        <v>20</v>
      </c>
      <c r="G7" s="7"/>
      <c r="H7" s="7">
        <f>F7*G7</f>
        <v>0</v>
      </c>
    </row>
    <row r="8" s="2" customFormat="1" ht="33" spans="1:8">
      <c r="A8" s="7">
        <v>6</v>
      </c>
      <c r="B8" s="8" t="s">
        <v>26</v>
      </c>
      <c r="C8" s="9" t="s">
        <v>27</v>
      </c>
      <c r="D8" s="9" t="s">
        <v>21</v>
      </c>
      <c r="E8" s="10" t="s">
        <v>22</v>
      </c>
      <c r="F8" s="10">
        <v>10</v>
      </c>
      <c r="G8" s="7"/>
      <c r="H8" s="7">
        <f>F8*G8</f>
        <v>0</v>
      </c>
    </row>
    <row r="9" s="2" customFormat="1" ht="16.5" spans="1:8">
      <c r="A9" s="7">
        <v>7</v>
      </c>
      <c r="B9" s="8" t="s">
        <v>28</v>
      </c>
      <c r="C9" s="9" t="s">
        <v>29</v>
      </c>
      <c r="D9" s="9" t="s">
        <v>30</v>
      </c>
      <c r="E9" s="10" t="s">
        <v>22</v>
      </c>
      <c r="F9" s="10">
        <v>20</v>
      </c>
      <c r="G9" s="7"/>
      <c r="H9" s="7">
        <f>F9*G9</f>
        <v>0</v>
      </c>
    </row>
    <row r="10" s="2" customFormat="1" ht="49.5" spans="1:8">
      <c r="A10" s="7">
        <v>8</v>
      </c>
      <c r="B10" s="8" t="s">
        <v>31</v>
      </c>
      <c r="C10" s="9" t="s">
        <v>32</v>
      </c>
      <c r="D10" s="9" t="s">
        <v>21</v>
      </c>
      <c r="E10" s="10" t="s">
        <v>22</v>
      </c>
      <c r="F10" s="10">
        <v>30</v>
      </c>
      <c r="G10" s="7"/>
      <c r="H10" s="7">
        <f>F10*G10</f>
        <v>0</v>
      </c>
    </row>
    <row r="11" s="3" customFormat="1" ht="16.5" spans="1:8">
      <c r="A11" s="7">
        <v>9</v>
      </c>
      <c r="B11" s="8" t="s">
        <v>33</v>
      </c>
      <c r="C11" s="9" t="s">
        <v>34</v>
      </c>
      <c r="D11" s="9" t="s">
        <v>35</v>
      </c>
      <c r="E11" s="10" t="s">
        <v>12</v>
      </c>
      <c r="F11" s="10">
        <v>50</v>
      </c>
      <c r="G11" s="14"/>
      <c r="H11" s="7">
        <f>F11*G11</f>
        <v>0</v>
      </c>
    </row>
    <row r="12" s="3" customFormat="1" ht="16.5" spans="1:8">
      <c r="A12" s="7">
        <v>10</v>
      </c>
      <c r="B12" s="8" t="s">
        <v>36</v>
      </c>
      <c r="C12" s="9" t="s">
        <v>37</v>
      </c>
      <c r="D12" s="15" t="s">
        <v>38</v>
      </c>
      <c r="E12" s="10" t="s">
        <v>22</v>
      </c>
      <c r="F12" s="10">
        <v>10</v>
      </c>
      <c r="G12" s="14"/>
      <c r="H12" s="7">
        <f>F12*G12</f>
        <v>0</v>
      </c>
    </row>
    <row r="13" s="3" customFormat="1" ht="33" spans="1:8">
      <c r="A13" s="7">
        <v>11</v>
      </c>
      <c r="B13" s="8" t="s">
        <v>39</v>
      </c>
      <c r="C13" s="9" t="s">
        <v>40</v>
      </c>
      <c r="D13" s="15" t="s">
        <v>41</v>
      </c>
      <c r="E13" s="10" t="s">
        <v>22</v>
      </c>
      <c r="F13" s="10">
        <v>100</v>
      </c>
      <c r="G13" s="14"/>
      <c r="H13" s="7">
        <f>F13*G13</f>
        <v>0</v>
      </c>
    </row>
    <row r="14" s="3" customFormat="1" ht="16.5" spans="1:8">
      <c r="A14" s="7">
        <v>12</v>
      </c>
      <c r="B14" s="8" t="s">
        <v>42</v>
      </c>
      <c r="C14" s="9" t="s">
        <v>43</v>
      </c>
      <c r="D14" s="15" t="s">
        <v>44</v>
      </c>
      <c r="E14" s="10" t="s">
        <v>22</v>
      </c>
      <c r="F14" s="10">
        <v>10</v>
      </c>
      <c r="G14" s="14"/>
      <c r="H14" s="7">
        <f>F14*G14</f>
        <v>0</v>
      </c>
    </row>
    <row r="15" s="3" customFormat="1" ht="16.5" spans="1:8">
      <c r="A15" s="7">
        <v>13</v>
      </c>
      <c r="B15" s="8" t="s">
        <v>45</v>
      </c>
      <c r="C15" s="9" t="s">
        <v>46</v>
      </c>
      <c r="D15" s="9" t="s">
        <v>47</v>
      </c>
      <c r="E15" s="10" t="s">
        <v>48</v>
      </c>
      <c r="F15" s="10">
        <v>250</v>
      </c>
      <c r="G15" s="14"/>
      <c r="H15" s="7">
        <f>F15*G15</f>
        <v>0</v>
      </c>
    </row>
    <row r="16" s="3" customFormat="1" ht="16.5" spans="1:8">
      <c r="A16" s="7">
        <v>14</v>
      </c>
      <c r="B16" s="8" t="s">
        <v>45</v>
      </c>
      <c r="C16" s="9" t="s">
        <v>49</v>
      </c>
      <c r="D16" s="9" t="s">
        <v>50</v>
      </c>
      <c r="E16" s="10" t="s">
        <v>22</v>
      </c>
      <c r="F16" s="10">
        <v>20</v>
      </c>
      <c r="G16" s="14"/>
      <c r="H16" s="7">
        <f>F16*G16</f>
        <v>0</v>
      </c>
    </row>
    <row r="17" s="3" customFormat="1" ht="33" spans="1:8">
      <c r="A17" s="7">
        <v>15</v>
      </c>
      <c r="B17" s="8" t="s">
        <v>51</v>
      </c>
      <c r="C17" s="13" t="s">
        <v>52</v>
      </c>
      <c r="D17" s="13" t="s">
        <v>53</v>
      </c>
      <c r="E17" s="8" t="s">
        <v>22</v>
      </c>
      <c r="F17" s="8">
        <v>50</v>
      </c>
      <c r="G17" s="14"/>
      <c r="H17" s="7">
        <f>F17*G17</f>
        <v>0</v>
      </c>
    </row>
    <row r="18" s="3" customFormat="1" ht="16.5" spans="1:8">
      <c r="A18" s="7">
        <v>16</v>
      </c>
      <c r="B18" s="8" t="s">
        <v>54</v>
      </c>
      <c r="C18" s="9" t="s">
        <v>55</v>
      </c>
      <c r="D18" s="9" t="s">
        <v>56</v>
      </c>
      <c r="E18" s="11" t="s">
        <v>22</v>
      </c>
      <c r="F18" s="11">
        <v>300</v>
      </c>
      <c r="G18" s="14"/>
      <c r="H18" s="7">
        <f>F18*G18</f>
        <v>0</v>
      </c>
    </row>
    <row r="19" s="3" customFormat="1" ht="33" spans="1:8">
      <c r="A19" s="7">
        <v>17</v>
      </c>
      <c r="B19" s="8" t="s">
        <v>57</v>
      </c>
      <c r="C19" s="9" t="s">
        <v>58</v>
      </c>
      <c r="D19" s="15" t="s">
        <v>59</v>
      </c>
      <c r="E19" s="10" t="s">
        <v>22</v>
      </c>
      <c r="F19" s="10">
        <v>10</v>
      </c>
      <c r="G19" s="14"/>
      <c r="H19" s="7">
        <f t="shared" ref="H19:H32" si="0">F19*G19</f>
        <v>0</v>
      </c>
    </row>
    <row r="20" s="3" customFormat="1" ht="33" spans="1:8">
      <c r="A20" s="7">
        <v>18</v>
      </c>
      <c r="B20" s="8" t="s">
        <v>60</v>
      </c>
      <c r="C20" s="9" t="s">
        <v>61</v>
      </c>
      <c r="D20" s="12" t="s">
        <v>62</v>
      </c>
      <c r="E20" s="11" t="s">
        <v>63</v>
      </c>
      <c r="F20" s="11">
        <v>50</v>
      </c>
      <c r="G20" s="14"/>
      <c r="H20" s="7">
        <f t="shared" si="0"/>
        <v>0</v>
      </c>
    </row>
    <row r="21" s="3" customFormat="1" ht="16.5" spans="1:8">
      <c r="A21" s="7">
        <v>19</v>
      </c>
      <c r="B21" s="8" t="s">
        <v>64</v>
      </c>
      <c r="C21" s="9" t="s">
        <v>65</v>
      </c>
      <c r="D21" s="9" t="s">
        <v>66</v>
      </c>
      <c r="E21" s="11" t="s">
        <v>16</v>
      </c>
      <c r="F21" s="11">
        <v>10</v>
      </c>
      <c r="G21" s="14"/>
      <c r="H21" s="7">
        <f t="shared" si="0"/>
        <v>0</v>
      </c>
    </row>
    <row r="22" s="3" customFormat="1" ht="16.5" spans="1:8">
      <c r="A22" s="7">
        <v>20</v>
      </c>
      <c r="B22" s="8" t="s">
        <v>67</v>
      </c>
      <c r="C22" s="9" t="s">
        <v>68</v>
      </c>
      <c r="D22" s="9" t="s">
        <v>69</v>
      </c>
      <c r="E22" s="10" t="s">
        <v>22</v>
      </c>
      <c r="F22" s="10">
        <v>500</v>
      </c>
      <c r="G22" s="14"/>
      <c r="H22" s="7">
        <f t="shared" si="0"/>
        <v>0</v>
      </c>
    </row>
    <row r="23" s="3" customFormat="1" ht="49.5" spans="1:8">
      <c r="A23" s="7">
        <v>21</v>
      </c>
      <c r="B23" s="8" t="s">
        <v>70</v>
      </c>
      <c r="C23" s="9" t="s">
        <v>71</v>
      </c>
      <c r="D23" s="12" t="s">
        <v>72</v>
      </c>
      <c r="E23" s="11" t="s">
        <v>73</v>
      </c>
      <c r="F23" s="11">
        <v>200</v>
      </c>
      <c r="G23" s="14"/>
      <c r="H23" s="7">
        <f t="shared" si="0"/>
        <v>0</v>
      </c>
    </row>
    <row r="24" s="3" customFormat="1" ht="16.5" spans="1:8">
      <c r="A24" s="7">
        <v>22</v>
      </c>
      <c r="B24" s="8" t="s">
        <v>74</v>
      </c>
      <c r="C24" s="13" t="s">
        <v>75</v>
      </c>
      <c r="D24" s="13" t="s">
        <v>76</v>
      </c>
      <c r="E24" s="8" t="s">
        <v>22</v>
      </c>
      <c r="F24" s="8">
        <v>5</v>
      </c>
      <c r="G24" s="14"/>
      <c r="H24" s="7">
        <f t="shared" si="0"/>
        <v>0</v>
      </c>
    </row>
    <row r="25" s="3" customFormat="1" ht="33" spans="1:8">
      <c r="A25" s="7">
        <v>23</v>
      </c>
      <c r="B25" s="8" t="s">
        <v>77</v>
      </c>
      <c r="C25" s="9" t="s">
        <v>78</v>
      </c>
      <c r="D25" s="12" t="s">
        <v>18</v>
      </c>
      <c r="E25" s="11" t="s">
        <v>79</v>
      </c>
      <c r="F25" s="11">
        <v>500</v>
      </c>
      <c r="G25" s="14"/>
      <c r="H25" s="7">
        <f t="shared" si="0"/>
        <v>0</v>
      </c>
    </row>
    <row r="26" s="3" customFormat="1" ht="16.5" spans="1:8">
      <c r="A26" s="7">
        <v>24</v>
      </c>
      <c r="B26" s="8" t="s">
        <v>80</v>
      </c>
      <c r="C26" s="9" t="s">
        <v>81</v>
      </c>
      <c r="D26" s="9" t="s">
        <v>47</v>
      </c>
      <c r="E26" s="10" t="s">
        <v>16</v>
      </c>
      <c r="F26" s="10">
        <v>20</v>
      </c>
      <c r="G26" s="14"/>
      <c r="H26" s="7">
        <f t="shared" si="0"/>
        <v>0</v>
      </c>
    </row>
    <row r="27" s="3" customFormat="1" ht="16.5" spans="1:8">
      <c r="A27" s="7">
        <v>25</v>
      </c>
      <c r="B27" s="8" t="s">
        <v>80</v>
      </c>
      <c r="C27" s="9" t="s">
        <v>82</v>
      </c>
      <c r="D27" s="9" t="s">
        <v>47</v>
      </c>
      <c r="E27" s="10" t="s">
        <v>16</v>
      </c>
      <c r="F27" s="10">
        <v>20</v>
      </c>
      <c r="G27" s="14"/>
      <c r="H27" s="7">
        <f t="shared" si="0"/>
        <v>0</v>
      </c>
    </row>
    <row r="28" s="3" customFormat="1" ht="16.5" spans="1:8">
      <c r="A28" s="7">
        <v>26</v>
      </c>
      <c r="B28" s="8" t="s">
        <v>83</v>
      </c>
      <c r="C28" s="9" t="s">
        <v>84</v>
      </c>
      <c r="D28" s="9" t="s">
        <v>85</v>
      </c>
      <c r="E28" s="11" t="s">
        <v>12</v>
      </c>
      <c r="F28" s="11">
        <v>100</v>
      </c>
      <c r="G28" s="14"/>
      <c r="H28" s="7">
        <f t="shared" si="0"/>
        <v>0</v>
      </c>
    </row>
    <row r="29" s="3" customFormat="1" ht="16.5" spans="1:8">
      <c r="A29" s="7">
        <v>27</v>
      </c>
      <c r="B29" s="8" t="s">
        <v>86</v>
      </c>
      <c r="C29" s="9" t="s">
        <v>87</v>
      </c>
      <c r="D29" s="15" t="s">
        <v>88</v>
      </c>
      <c r="E29" s="10" t="s">
        <v>22</v>
      </c>
      <c r="F29" s="10">
        <v>20</v>
      </c>
      <c r="G29" s="14"/>
      <c r="H29" s="7">
        <f t="shared" si="0"/>
        <v>0</v>
      </c>
    </row>
    <row r="30" s="3" customFormat="1" ht="16.5" spans="1:8">
      <c r="A30" s="7">
        <v>28</v>
      </c>
      <c r="B30" s="8" t="s">
        <v>89</v>
      </c>
      <c r="C30" s="9" t="s">
        <v>90</v>
      </c>
      <c r="D30" s="9" t="s">
        <v>91</v>
      </c>
      <c r="E30" s="11" t="s">
        <v>22</v>
      </c>
      <c r="F30" s="11">
        <v>10</v>
      </c>
      <c r="G30" s="14"/>
      <c r="H30" s="7">
        <f t="shared" si="0"/>
        <v>0</v>
      </c>
    </row>
    <row r="31" s="3" customFormat="1" ht="33" spans="1:8">
      <c r="A31" s="7">
        <v>29</v>
      </c>
      <c r="B31" s="8" t="s">
        <v>92</v>
      </c>
      <c r="C31" s="9" t="s">
        <v>93</v>
      </c>
      <c r="D31" s="9" t="s">
        <v>94</v>
      </c>
      <c r="E31" s="11" t="s">
        <v>22</v>
      </c>
      <c r="F31" s="11">
        <v>20</v>
      </c>
      <c r="G31" s="14"/>
      <c r="H31" s="7">
        <f t="shared" si="0"/>
        <v>0</v>
      </c>
    </row>
    <row r="32" s="3" customFormat="1" ht="33" spans="1:8">
      <c r="A32" s="7">
        <v>30</v>
      </c>
      <c r="B32" s="8" t="s">
        <v>95</v>
      </c>
      <c r="C32" s="13" t="s">
        <v>96</v>
      </c>
      <c r="D32" s="13" t="s">
        <v>97</v>
      </c>
      <c r="E32" s="8" t="s">
        <v>22</v>
      </c>
      <c r="F32" s="8">
        <v>20</v>
      </c>
      <c r="G32" s="14"/>
      <c r="H32" s="7">
        <f t="shared" si="0"/>
        <v>0</v>
      </c>
    </row>
    <row r="33" s="3" customFormat="1" ht="16.5" spans="1:8">
      <c r="A33" s="7">
        <v>31</v>
      </c>
      <c r="B33" s="8" t="s">
        <v>98</v>
      </c>
      <c r="C33" s="13" t="s">
        <v>99</v>
      </c>
      <c r="D33" s="13" t="s">
        <v>100</v>
      </c>
      <c r="E33" s="11" t="s">
        <v>22</v>
      </c>
      <c r="F33" s="11">
        <v>20</v>
      </c>
      <c r="G33" s="14"/>
      <c r="H33" s="7">
        <f t="shared" ref="H33:H49" si="1">F33*G33</f>
        <v>0</v>
      </c>
    </row>
    <row r="34" s="3" customFormat="1" ht="16.5" spans="1:8">
      <c r="A34" s="7">
        <v>32</v>
      </c>
      <c r="B34" s="8" t="s">
        <v>101</v>
      </c>
      <c r="C34" s="9" t="s">
        <v>102</v>
      </c>
      <c r="D34" s="9" t="s">
        <v>103</v>
      </c>
      <c r="E34" s="10" t="s">
        <v>22</v>
      </c>
      <c r="F34" s="10">
        <v>20</v>
      </c>
      <c r="G34" s="14"/>
      <c r="H34" s="7">
        <f t="shared" si="1"/>
        <v>0</v>
      </c>
    </row>
    <row r="35" s="3" customFormat="1" ht="16.5" spans="1:8">
      <c r="A35" s="7">
        <v>33</v>
      </c>
      <c r="B35" s="8" t="s">
        <v>104</v>
      </c>
      <c r="C35" s="8" t="s">
        <v>105</v>
      </c>
      <c r="D35" s="8"/>
      <c r="E35" s="8" t="s">
        <v>106</v>
      </c>
      <c r="F35" s="8">
        <v>4</v>
      </c>
      <c r="G35" s="14"/>
      <c r="H35" s="7">
        <f t="shared" si="1"/>
        <v>0</v>
      </c>
    </row>
    <row r="36" s="3" customFormat="1" ht="16.5" spans="1:8">
      <c r="A36" s="7">
        <v>34</v>
      </c>
      <c r="B36" s="8" t="s">
        <v>107</v>
      </c>
      <c r="C36" s="8" t="s">
        <v>108</v>
      </c>
      <c r="D36" s="8"/>
      <c r="E36" s="8" t="s">
        <v>106</v>
      </c>
      <c r="F36" s="8">
        <v>8</v>
      </c>
      <c r="G36" s="14"/>
      <c r="H36" s="7">
        <f t="shared" si="1"/>
        <v>0</v>
      </c>
    </row>
    <row r="37" s="3" customFormat="1" ht="33" spans="1:8">
      <c r="A37" s="7">
        <v>35</v>
      </c>
      <c r="B37" s="8" t="s">
        <v>45</v>
      </c>
      <c r="C37" s="8" t="s">
        <v>109</v>
      </c>
      <c r="D37" s="8"/>
      <c r="E37" s="8" t="s">
        <v>106</v>
      </c>
      <c r="F37" s="8">
        <v>5</v>
      </c>
      <c r="G37" s="14"/>
      <c r="H37" s="7">
        <f t="shared" si="1"/>
        <v>0</v>
      </c>
    </row>
    <row r="38" s="3" customFormat="1" ht="16.5" spans="1:8">
      <c r="A38" s="7">
        <v>36</v>
      </c>
      <c r="B38" s="8" t="s">
        <v>36</v>
      </c>
      <c r="C38" s="8" t="s">
        <v>110</v>
      </c>
      <c r="D38" s="8"/>
      <c r="E38" s="8" t="s">
        <v>48</v>
      </c>
      <c r="F38" s="8">
        <v>5</v>
      </c>
      <c r="G38" s="14"/>
      <c r="H38" s="7">
        <f t="shared" si="1"/>
        <v>0</v>
      </c>
    </row>
    <row r="39" s="3" customFormat="1" ht="33" spans="1:8">
      <c r="A39" s="7">
        <v>37</v>
      </c>
      <c r="B39" s="8" t="s">
        <v>111</v>
      </c>
      <c r="C39" s="8" t="s">
        <v>112</v>
      </c>
      <c r="D39" s="8"/>
      <c r="E39" s="8" t="s">
        <v>113</v>
      </c>
      <c r="F39" s="8">
        <v>2</v>
      </c>
      <c r="G39" s="14"/>
      <c r="H39" s="7">
        <f t="shared" si="1"/>
        <v>0</v>
      </c>
    </row>
    <row r="40" s="3" customFormat="1" ht="33" spans="1:8">
      <c r="A40" s="7">
        <v>38</v>
      </c>
      <c r="B40" s="8" t="s">
        <v>114</v>
      </c>
      <c r="C40" s="8" t="s">
        <v>115</v>
      </c>
      <c r="D40" s="8"/>
      <c r="E40" s="8" t="s">
        <v>22</v>
      </c>
      <c r="F40" s="8">
        <v>4</v>
      </c>
      <c r="G40" s="14"/>
      <c r="H40" s="7">
        <f t="shared" si="1"/>
        <v>0</v>
      </c>
    </row>
    <row r="41" s="3" customFormat="1" ht="16.5" spans="1:8">
      <c r="A41" s="7">
        <v>39</v>
      </c>
      <c r="B41" s="8" t="s">
        <v>116</v>
      </c>
      <c r="C41" s="8" t="s">
        <v>117</v>
      </c>
      <c r="D41" s="8"/>
      <c r="E41" s="8" t="s">
        <v>22</v>
      </c>
      <c r="F41" s="8">
        <v>8</v>
      </c>
      <c r="G41" s="14"/>
      <c r="H41" s="7">
        <f t="shared" si="1"/>
        <v>0</v>
      </c>
    </row>
    <row r="42" s="3" customFormat="1" ht="16.5" spans="1:8">
      <c r="A42" s="7">
        <v>40</v>
      </c>
      <c r="B42" s="8" t="s">
        <v>118</v>
      </c>
      <c r="C42" s="8" t="s">
        <v>119</v>
      </c>
      <c r="D42" s="8"/>
      <c r="E42" s="8" t="s">
        <v>22</v>
      </c>
      <c r="F42" s="8">
        <v>3</v>
      </c>
      <c r="G42" s="14"/>
      <c r="H42" s="7">
        <f t="shared" si="1"/>
        <v>0</v>
      </c>
    </row>
    <row r="43" s="3" customFormat="1" ht="16.5" spans="1:8">
      <c r="A43" s="7">
        <v>41</v>
      </c>
      <c r="B43" s="8" t="s">
        <v>120</v>
      </c>
      <c r="C43" s="8" t="s">
        <v>121</v>
      </c>
      <c r="D43" s="8"/>
      <c r="E43" s="8" t="s">
        <v>79</v>
      </c>
      <c r="F43" s="8">
        <v>3</v>
      </c>
      <c r="G43" s="14"/>
      <c r="H43" s="7">
        <f t="shared" si="1"/>
        <v>0</v>
      </c>
    </row>
    <row r="44" s="3" customFormat="1" ht="33" spans="1:8">
      <c r="A44" s="7">
        <v>42</v>
      </c>
      <c r="B44" s="8" t="s">
        <v>122</v>
      </c>
      <c r="C44" s="8" t="s">
        <v>123</v>
      </c>
      <c r="D44" s="8"/>
      <c r="E44" s="8" t="s">
        <v>22</v>
      </c>
      <c r="F44" s="8">
        <v>3</v>
      </c>
      <c r="G44" s="14"/>
      <c r="H44" s="7">
        <f t="shared" si="1"/>
        <v>0</v>
      </c>
    </row>
    <row r="45" s="3" customFormat="1" ht="16.5" spans="1:8">
      <c r="A45" s="7">
        <v>43</v>
      </c>
      <c r="B45" s="16" t="s">
        <v>124</v>
      </c>
      <c r="C45" s="16" t="s">
        <v>125</v>
      </c>
      <c r="D45" s="16" t="s">
        <v>126</v>
      </c>
      <c r="E45" s="16" t="s">
        <v>48</v>
      </c>
      <c r="F45" s="16">
        <v>100</v>
      </c>
      <c r="G45" s="17"/>
      <c r="H45" s="7">
        <f t="shared" si="1"/>
        <v>0</v>
      </c>
    </row>
    <row r="46" s="3" customFormat="1" ht="16.5" spans="1:8">
      <c r="A46" s="7">
        <v>44</v>
      </c>
      <c r="B46" s="16" t="s">
        <v>124</v>
      </c>
      <c r="C46" s="16" t="s">
        <v>127</v>
      </c>
      <c r="D46" s="16" t="s">
        <v>126</v>
      </c>
      <c r="E46" s="16" t="s">
        <v>48</v>
      </c>
      <c r="F46" s="16">
        <v>50</v>
      </c>
      <c r="G46" s="17"/>
      <c r="H46" s="7">
        <f t="shared" si="1"/>
        <v>0</v>
      </c>
    </row>
    <row r="47" s="3" customFormat="1" ht="33" spans="1:8">
      <c r="A47" s="7">
        <v>45</v>
      </c>
      <c r="B47" s="16" t="s">
        <v>45</v>
      </c>
      <c r="C47" s="16" t="s">
        <v>128</v>
      </c>
      <c r="D47" s="16" t="s">
        <v>126</v>
      </c>
      <c r="E47" s="16" t="s">
        <v>48</v>
      </c>
      <c r="F47" s="16">
        <v>120</v>
      </c>
      <c r="G47" s="14"/>
      <c r="H47" s="7">
        <f t="shared" si="1"/>
        <v>0</v>
      </c>
    </row>
    <row r="48" s="3" customFormat="1" ht="16.5" spans="1:8">
      <c r="A48" s="7">
        <v>46</v>
      </c>
      <c r="B48" s="16" t="s">
        <v>129</v>
      </c>
      <c r="C48" s="16" t="s">
        <v>130</v>
      </c>
      <c r="D48" s="16" t="s">
        <v>126</v>
      </c>
      <c r="E48" s="16" t="s">
        <v>48</v>
      </c>
      <c r="F48" s="16">
        <v>100</v>
      </c>
      <c r="G48" s="14"/>
      <c r="H48" s="7">
        <f t="shared" si="1"/>
        <v>0</v>
      </c>
    </row>
    <row r="49" s="3" customFormat="1" ht="16.5" spans="1:8">
      <c r="A49" s="7">
        <v>47</v>
      </c>
      <c r="B49" s="16" t="s">
        <v>124</v>
      </c>
      <c r="C49" s="16" t="s">
        <v>131</v>
      </c>
      <c r="D49" s="16" t="s">
        <v>132</v>
      </c>
      <c r="E49" s="16" t="s">
        <v>48</v>
      </c>
      <c r="F49" s="16">
        <v>2</v>
      </c>
      <c r="G49" s="14"/>
      <c r="H49" s="7">
        <f t="shared" si="1"/>
        <v>0</v>
      </c>
    </row>
    <row r="50" ht="21" customHeight="1" spans="1:8">
      <c r="A50" s="18" t="s">
        <v>133</v>
      </c>
      <c r="B50" s="18"/>
      <c r="C50" s="18"/>
      <c r="D50" s="18"/>
      <c r="E50" s="18"/>
      <c r="F50" s="18"/>
      <c r="G50" s="18">
        <f>SUM(H3:H49)</f>
        <v>0</v>
      </c>
      <c r="H50" s="18"/>
    </row>
  </sheetData>
  <mergeCells count="3">
    <mergeCell ref="A1:H1"/>
    <mergeCell ref="A50:F50"/>
    <mergeCell ref="G50:H50"/>
  </mergeCells>
  <pageMargins left="0.7" right="0.7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张天宇</cp:lastModifiedBy>
  <dcterms:created xsi:type="dcterms:W3CDTF">2006-09-16T00:00:00Z</dcterms:created>
  <dcterms:modified xsi:type="dcterms:W3CDTF">2022-03-30T01:30:33Z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37509151872244758DEA3044C967A573</vt:lpwstr>
  </property>
  <property fmtid="{D5CDD505-2E9C-101B-9397-08002B2CF9AE}" pid="3" name="KSOProductBuildVer">
    <vt:lpwstr>2052-11.1.0.11365</vt:lpwstr>
  </property>
</Properties>
</file>