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7580" windowHeight="12315"/>
  </bookViews>
  <sheets>
    <sheet name="明细表" sheetId="3" r:id="rId1"/>
  </sheets>
  <definedNames>
    <definedName name="_xlnm._FilterDatabase" localSheetId="0" hidden="1">明细表!$A$2:$J$75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5C6C9B06C29541A8B085A8B9107D19E8" descr=" "/>
        <xdr:cNvPicPr/>
      </xdr:nvPicPr>
      <xdr:blipFill>
        <a:blip r:embed="rId1"/>
        <a:srcRect/>
        <a:stretch>
          <a:fillRect/>
        </a:stretch>
      </xdr:blipFill>
      <xdr:spPr>
        <a:xfrm>
          <a:off x="0" y="0"/>
          <a:ext cx="11061592" cy="10856747"/>
        </a:xfrm>
        <a:noFill/>
        <a:ln>
          <a:noFill/>
        </a:ln>
        <a:effectLst/>
      </xdr:spPr>
    </xdr:pic>
  </etc:cellImage>
  <etc:cellImage>
    <xdr:pic>
      <xdr:nvPicPr>
        <xdr:cNvPr id="2" name="ID_62D5C0DEBA8244C68791C3F085702299" descr=" "/>
        <xdr:cNvPicPr/>
      </xdr:nvPicPr>
      <xdr:blipFill>
        <a:blip r:embed="rId2"/>
        <a:srcRect/>
        <a:stretch>
          <a:fillRect/>
        </a:stretch>
      </xdr:blipFill>
      <xdr:spPr>
        <a:xfrm>
          <a:off x="0" y="0"/>
          <a:ext cx="10621178" cy="8828789"/>
        </a:xfrm>
        <a:noFill/>
        <a:ln>
          <a:noFill/>
        </a:ln>
        <a:effectLst/>
      </xdr:spPr>
    </xdr:pic>
  </etc:cellImage>
</etc:cellImages>
</file>

<file path=xl/sharedStrings.xml><?xml version="1.0" encoding="utf-8"?>
<sst xmlns="http://schemas.openxmlformats.org/spreadsheetml/2006/main" count="387" uniqueCount="218">
  <si>
    <t>A32食堂五楼厨具设备采购清单</t>
  </si>
  <si>
    <t>编号</t>
  </si>
  <si>
    <t>设备名称</t>
  </si>
  <si>
    <t>尺寸（mm)</t>
  </si>
  <si>
    <t>参数</t>
  </si>
  <si>
    <t>数量</t>
  </si>
  <si>
    <t>单位</t>
  </si>
  <si>
    <t>品牌</t>
  </si>
  <si>
    <t>备注</t>
  </si>
  <si>
    <t>单价</t>
  </si>
  <si>
    <t>金额</t>
  </si>
  <si>
    <t>5F厨房</t>
  </si>
  <si>
    <t>CB冷库</t>
  </si>
  <si>
    <t>CB01</t>
  </si>
  <si>
    <t>保鲜库</t>
  </si>
  <si>
    <t>4400*4300*2500</t>
  </si>
  <si>
    <t>—库板可见面为201材质不锈钢，不可见面为彩钢板，库板厚度为100mm；
—采用压缩机组与冷风机；
—风冷冷凝器，配重力回归门；
—库内温度：+2℃~+8℃；
—设备功率：6Kw/380v。
—安装后库内地坪由土建方或装修方铺设水泥地坪。
-所投冷库的控制器具有高低温报警功能、压缩机保护功能、电压缺项保护功能、未关冷库门提醒功能。</t>
  </si>
  <si>
    <t>套</t>
  </si>
  <si>
    <t>压缩机：谷轮、松下</t>
  </si>
  <si>
    <t>CB02</t>
  </si>
  <si>
    <t>冷冻库</t>
  </si>
  <si>
    <t>4600*4300*2500</t>
  </si>
  <si>
    <t>—库板可见面为201材质不锈钢，不可见面为彩钢板，库板厚度为100mm；
—采用压缩机组与冷风机；
—风冷冷凝器，配重力回归门；
—库内温度：-10℃~-18℃；
—设备功率：6Kw/380v。
—安装后库内地坪由土建方或装修方铺设水泥地坪。
-所投冷库的控制器具有高低温报警功能、压缩机保护功能、电压缺项保护功能、未关冷库门提醒功能。</t>
  </si>
  <si>
    <t>CC包房荤、素菜加工间</t>
  </si>
  <si>
    <t>CC01</t>
  </si>
  <si>
    <t>单星大水池</t>
  </si>
  <si>
    <t>1000*760*950</t>
  </si>
  <si>
    <t>—台面：304-1.0mm不锈钢板
—水斗：304-1.0mm不锈钢板
—加强筋：201-1.0mm不锈钢板
—立柱：ø38×1.0mm不锈钢圆管
—台脚：可调节不锈钢子弹脚
—配一个单温水龙头</t>
  </si>
  <si>
    <t>台</t>
  </si>
  <si>
    <t>厂制品</t>
  </si>
  <si>
    <t>CC02</t>
  </si>
  <si>
    <t>双层工作台</t>
  </si>
  <si>
    <t>1500*800*800</t>
  </si>
  <si>
    <t>—台面：304-1.2mm不锈钢板
—加强筋：201-1.2mm不锈钢板
—层板：50×25mm加厚不锈钢格栅层板
—立柱：ø38×1.0mm不锈钢圆管
—台脚：可调节不锈钢子弹脚</t>
  </si>
  <si>
    <t>CC03</t>
  </si>
  <si>
    <t>剖鱼池</t>
  </si>
  <si>
    <t>1500*760*950</t>
  </si>
  <si>
    <t>CC04</t>
  </si>
  <si>
    <t>绞切两用机</t>
  </si>
  <si>
    <t>550*420*835</t>
  </si>
  <si>
    <t>—集切肉绞馅功能于一体，切肉厚薄均匀。
—切肉厚度：3、5mm；
—效率（KG/H）：400（片）200（丝）100（馅）；
—外形尺寸约：550*420*835mm；
—设备功率：220v/1.1kw。</t>
  </si>
  <si>
    <t>银鹰
恒联
和谐康</t>
  </si>
  <si>
    <t>CC05</t>
  </si>
  <si>
    <t>开水器带底座</t>
  </si>
  <si>
    <t>9kw/380v</t>
  </si>
  <si>
    <t>—304不锈钢材料制造，整体灌注聚氨酯发泡保温
—自动机械延时进水控制，保障使用100%开水
—全自动控制，缺水断电，防干烧保护系统
—导向出水口出水不分散安全
—额定产水量：95L，容量：50L</t>
  </si>
  <si>
    <t>裕豪
沁园
腾飞</t>
  </si>
  <si>
    <t>CD包房热厨间</t>
  </si>
  <si>
    <t>CD01</t>
  </si>
  <si>
    <t>四眼煲仔炉</t>
  </si>
  <si>
    <t>600*1200*950</t>
  </si>
  <si>
    <t>—台面/背板：304-1.2mm不锈钢板
—面板/侧板：1.0mm不锈钢板
—台面座活动铸铁炉花，下置不锈钢接油盘
—配6"文化炉头，熄火保护/单开单控
—气管采用国标镀锌管及配套管件，铜制气阀
—立柱：ø38×1.0mm不锈钢圆管
—台脚：可调节不锈钢子弹脚</t>
  </si>
  <si>
    <t>CD02</t>
  </si>
  <si>
    <t>中餐燃气炒菜灶</t>
  </si>
  <si>
    <t>2200*1200*1250</t>
  </si>
  <si>
    <t>—台面/水围基：304-1.2mm不锈钢板
—面板/背板：304-1.0mm不锈钢板
—炉架：4#国标角铁，双层防锈处理
—炉膛：2.0mm冷轧钢板，双层防锈处理
—配节能环保炉头，电子点火/熄火保护
—配370W/220V 静音、防水风机
—风管/气管采用国标镀锌管及配套管件
—铜制气阀、水阀，304不锈钢豪华水龙头
—配可调式通腿、外套不锈钢圆管。</t>
  </si>
  <si>
    <t>CD03</t>
  </si>
  <si>
    <t>炉拼台</t>
  </si>
  <si>
    <t>300*1200*1250</t>
  </si>
  <si>
    <t>—台面：201-1.0mm不锈钢板
—面板/背板：201-1.0mm不锈钢板
—加强筋：201-1.0mm不锈钢板
—立柱：ø38×1.0mm不锈钢圆管
—台脚：可调节不锈钢子弹脚</t>
  </si>
  <si>
    <t>CD04</t>
  </si>
  <si>
    <t>1100*1200*1250</t>
  </si>
  <si>
    <t>CD05</t>
  </si>
  <si>
    <t>三门海鲜蒸柜(燃气)</t>
  </si>
  <si>
    <t>900*880*1850</t>
  </si>
  <si>
    <t>—柜体采用304不锈钢冷轧板制造；
—柜体采用高密度保温材料，配优质硅胶密封条
—微电脑控制，可实现定时定温功能
—内置式全自动燃烧机，配锅炉式多回程水箱
—电子与机械是多重超压安全保护：具备熄火保护、缺水保护、过热保护与超压保护功能
—蒸汽蒸发量：50公斤/小时
—设备电源：220v/0.08kw</t>
  </si>
  <si>
    <t>CD06</t>
  </si>
  <si>
    <t>双门蒸饭车(竖盘)</t>
  </si>
  <si>
    <t>24盘</t>
  </si>
  <si>
    <t>—拉伸成型內胆，自动补水装置；
—电子脉冲点火，配熄火保护装置；
—高效自然风燃烧器，“水包火”燃烧方式；
—蒸饭能力：3kg大米（盘）*24盘；
—配蒸饭盘</t>
  </si>
  <si>
    <t>美厨
蒸道
伊德欣</t>
  </si>
  <si>
    <t>CD07</t>
  </si>
  <si>
    <t>300*750*1250</t>
  </si>
  <si>
    <t>CD08</t>
  </si>
  <si>
    <t>双通工作柜</t>
  </si>
  <si>
    <t>1800*800*800</t>
  </si>
  <si>
    <t>—台面：304-1.2mm不锈钢板
—层板/底板：304-1.0mm不锈钢板
—柜门：201-1.0mm不锈钢板
—加强筋：1.2mm不锈钢板
—台脚：可调节不锈钢重力脚</t>
  </si>
  <si>
    <t>CD09</t>
  </si>
  <si>
    <t>1800*760*800</t>
  </si>
  <si>
    <t>CD10</t>
  </si>
  <si>
    <t>双门平台雪柜</t>
  </si>
  <si>
    <t>—采用优质不锈钢板制造,电子数字显示温控；
—国产品牌压缩机，内藏全铜管蒸发器；
—环保聚氨脂保温层，C5H10（环戊烷）
—电子温控器，层架高度可调；
—高压整体发泡，R290环保制冷剂；
—设备功率：≥0.27kw/220V/50HZ；</t>
  </si>
  <si>
    <t>银都
星星
卡诺</t>
  </si>
  <si>
    <t>CD11</t>
  </si>
  <si>
    <t>双星水池</t>
  </si>
  <si>
    <t>1520*700*800</t>
  </si>
  <si>
    <t>—台面：304-1.0mm不锈钢板
—水斗：304-1.0mm不锈钢板
—加强筋：201-1.0mm不锈钢板
—立柱：ø38×1.0mm不锈钢圆管
—台脚：可调节不锈钢子弹脚
—配二个单温水龙头</t>
  </si>
  <si>
    <t>CD12</t>
  </si>
  <si>
    <t>四门雪柜（冷冻）</t>
  </si>
  <si>
    <t>1200*750*1960</t>
  </si>
  <si>
    <t>—配翅片式铜管蒸发器与冷凝器；
—电子式温控器，层架高度可调；
—高压整体发泡，门框带除露发热丝；
—R134a或R404a制冷剂；
—温度：-12℃～-18℃
—设备功率：220v/0.85kw
-出具CMA CNAS MRA等认证机构联合认证的自携冷凝机组商用冷柜能源效率检测报告（CVC)，按GB 26920.2-2015规定的检测方法检测总能量消耗低于4.841kwh/24 h,能效指数小于等于54.6.</t>
  </si>
  <si>
    <t>CE预进、凉菜、备餐间</t>
  </si>
  <si>
    <t>CE01</t>
  </si>
  <si>
    <t>挂墙洗手池</t>
  </si>
  <si>
    <t>500*400*300</t>
  </si>
  <si>
    <t>—台面：201-1.0mm不锈钢板
—水斗：201-0.8mm不锈钢板
—围板：201-0.8mm不锈钢板
—配不锈钢落水器
—配一个单温水龙头</t>
  </si>
  <si>
    <t>感应龙头</t>
  </si>
  <si>
    <t>座台式</t>
  </si>
  <si>
    <t>—台式安装，220v交流电源或者1.5v*4（4节1.5v干电池）两用；
—冷热水两个进水口，水温可调；</t>
  </si>
  <si>
    <t>天仕
龙旗
君畅</t>
  </si>
  <si>
    <t>CE02</t>
  </si>
  <si>
    <t>四门风冷竖隔双温冰箱</t>
  </si>
  <si>
    <t>—采用优质不锈钢板制造,电子数字显示温控；
—国产品牌压缩机，内藏全铜管蒸发器；
—环保聚氨脂保温层，C5H10（环戊烷）；
—电子温控器，层架高度可调；
—高压整体发泡，R290环保制冷剂；
—设备功率：≥0.67kw/220V/50HZ；
★为便于不同季节与不同食品的存储，要求温度可调范围：冷藏-2℃～+8℃(冷藏），冷冻-12℃～-18℃（提供制造商公开发布印刷版证明材料，加盖制造商公章）；
★所投产品具有的中国质量认证中心（CQC）出具的食品接触产品安全认证证书（投标型号与证书型号相符，复印件加盖制造商公章）；
★提供针对本项目的授权书与原厂售后服务承诺函原件盖制造商公章。</t>
  </si>
  <si>
    <t>CE03</t>
  </si>
  <si>
    <t>单星水池</t>
  </si>
  <si>
    <t>750*750*950</t>
  </si>
  <si>
    <t>CE04</t>
  </si>
  <si>
    <t>单通工作台</t>
  </si>
  <si>
    <t>1500*750*950</t>
  </si>
  <si>
    <t>CE05</t>
  </si>
  <si>
    <t>CE06</t>
  </si>
  <si>
    <t>挂墙开水器</t>
  </si>
  <si>
    <t>裕豪
沁园
碧丽</t>
  </si>
  <si>
    <t>CE07</t>
  </si>
  <si>
    <t>单星工作台</t>
  </si>
  <si>
    <t>1200*700*950</t>
  </si>
  <si>
    <t>—台面：304-1.0mm不锈钢板
—水斗：304-1.0mm不锈钢板
—加强筋：201-1.0mm不锈钢板
—立柱：ø38×1.0mm不锈钢圆管
—台脚：可调节不锈钢子弹脚</t>
  </si>
  <si>
    <t>CE08</t>
  </si>
  <si>
    <t>1800*800*950</t>
  </si>
  <si>
    <t>CG风味荤、素菜加工间</t>
  </si>
  <si>
    <t>CG02</t>
  </si>
  <si>
    <t>CG03</t>
  </si>
  <si>
    <t>1200*800*800</t>
  </si>
  <si>
    <t>—台面：304-1.2mm不锈钢板
—加强筋：1.2mm不锈钢板
—层板：50×25mm加厚不锈钢格栅层板
—立柱：ø38×1.0mm不锈钢圆管
—台脚：可调节不锈钢子弹脚</t>
  </si>
  <si>
    <t>CG04</t>
  </si>
  <si>
    <t>CG05</t>
  </si>
  <si>
    <t>CG06</t>
  </si>
  <si>
    <t>CH风味档</t>
  </si>
  <si>
    <t>CH01</t>
  </si>
  <si>
    <t>700*700*950</t>
  </si>
  <si>
    <t>CH02</t>
  </si>
  <si>
    <t>1500*700*950</t>
  </si>
  <si>
    <t>CH03</t>
  </si>
  <si>
    <t>CI风味档售卖间</t>
  </si>
  <si>
    <t>CI01</t>
  </si>
  <si>
    <t>带孔保温售卖台</t>
  </si>
  <si>
    <t>1600*700*800</t>
  </si>
  <si>
    <t>—台面：304-1.2mm不锈钢板
—面板：304-1.0mm不锈钢板
—水箱：304-1.0mm不锈钢板/配上下水阀门
—加热：不锈钢电热管/220V-2KW，不含份盘
—开关：可调温控制开关
—层板：50×25mm加厚不锈钢格栅层板
—立柱：Φ38×1.0mm不锈钢方管
—台脚：可调节不锈钢子弹脚</t>
  </si>
  <si>
    <t>CI02</t>
  </si>
  <si>
    <t>1800*700*800</t>
  </si>
  <si>
    <t>CI03</t>
  </si>
  <si>
    <t>煮面汤桶</t>
  </si>
  <si>
    <t>12KW/380V</t>
  </si>
  <si>
    <t>—采用优质不锈钢板材制作；
—台面用SUS，1.0mm不锈钢板；
—采用电加热。</t>
  </si>
  <si>
    <t>CI04</t>
  </si>
  <si>
    <t>六眼煲仔炉</t>
  </si>
  <si>
    <t xml:space="preserve">—台面,SUS，1.0mm优质304不锈钢雪花拉丝板；
—侧板、背板：1.0mm 优质不锈钢雪花拉丝板；
—燃烧器:黄伟强力炉头；
—阀门：永德信阀门；
—炉脚：Φ38mm*1.0mm不锈钢脚；
—电子点火，带熄火保护功能。
</t>
  </si>
  <si>
    <t>CI05</t>
  </si>
  <si>
    <t>CJ面点间、留样间</t>
  </si>
  <si>
    <t>CJ01</t>
  </si>
  <si>
    <t>CJ02</t>
  </si>
  <si>
    <t>和面机</t>
  </si>
  <si>
    <t>25型</t>
  </si>
  <si>
    <t>—功率：1.5KW/380V
—和面量：250kg/小时
—不锈钢桨叶式搅拌器</t>
  </si>
  <si>
    <t>CJ03</t>
  </si>
  <si>
    <t>压面机</t>
  </si>
  <si>
    <t>350型</t>
  </si>
  <si>
    <t>—功率：1.5KW/380V；
—压面宽度：350mm；
—压面厚度：1-25mm。</t>
  </si>
  <si>
    <t>CJ04</t>
  </si>
  <si>
    <t>塑面工作台</t>
  </si>
  <si>
    <t>—台面：22mm厚无毒PE尼龙板
—加强筋：201-1.2mm不锈钢板
—立柱：50*50×1.0mm不锈钢方管
—台脚：可调节不锈钢子弹脚</t>
  </si>
  <si>
    <t>CJ05</t>
  </si>
  <si>
    <t>电烤箱</t>
  </si>
  <si>
    <t>三门六盘</t>
  </si>
  <si>
    <t xml:space="preserve">—烤盘尺寸：600*400mm；
—控制方式：底火、面火独立控制；
—单层烤盘数量：2个；
—设备功率：380v/约20kw。   </t>
  </si>
  <si>
    <t>恒联
新麦
三麦</t>
  </si>
  <si>
    <t>CJ06</t>
  </si>
  <si>
    <t>单门蒸饭车(电热)</t>
  </si>
  <si>
    <t>12盘</t>
  </si>
  <si>
    <t>—拉伸成型內胆，自动补水装置；
—电子脉冲点火，配熄火保护装置；
—高效自然风燃烧器，“水包火”燃烧方式；
—蒸饭能力：3kg大米（盘）*12盘；
—配蒸饭盘</t>
  </si>
  <si>
    <t>CJ07</t>
  </si>
  <si>
    <t>电饼铛</t>
  </si>
  <si>
    <t>45型</t>
  </si>
  <si>
    <t>—温度范围：150℃~250℃
—上下电热管双表控温，电饼铛专用控温仪
—全部原器件插接联接，并可互换
—设备功率：380v/4.8kw</t>
  </si>
  <si>
    <t>恒联
华美
裕富宝</t>
  </si>
  <si>
    <t>CJ08</t>
  </si>
  <si>
    <t>四门展示柜</t>
  </si>
  <si>
    <t>四门</t>
  </si>
  <si>
    <t>—外壳、内胆采用不锈钢，美观大方，坚固实用；
—内藏式制冷铜管，高效压缩机及制冷系统；
—绿色环保发泡剂，保温性能好，降低能耗；
—对开式玻璃门，门体自动回归及悬停装置，方便使用；
—温度范围：+2℃~+10℃。</t>
  </si>
  <si>
    <t>银都
久景
卡诺</t>
  </si>
  <si>
    <t>CK洗碗、消毒保洁间</t>
  </si>
  <si>
    <t>CK01</t>
  </si>
  <si>
    <t>双层收餐车</t>
  </si>
  <si>
    <t>900*500*900</t>
  </si>
  <si>
    <t>—车体：Φ25mm不锈钢圆管 
—层板：304-1.0mm不锈钢板
—加强筋：1.2mm不锈钢板
—脚轮：4寸聚氨酯静音脚轮</t>
  </si>
  <si>
    <t>CK02</t>
  </si>
  <si>
    <t>单孔收餐工作台带背</t>
  </si>
  <si>
    <t>—台面：201-1.2mm不锈钢板
—加强筋：201-1.0mm不锈钢板
—立柱：ø38×0.8mm不锈钢圆管
—台脚：可调节子弹脚</t>
  </si>
  <si>
    <t>CK03</t>
  </si>
  <si>
    <t>CK04</t>
  </si>
  <si>
    <t>单星浸泡池</t>
  </si>
  <si>
    <t>1000*1000*950</t>
  </si>
  <si>
    <t>CK06</t>
  </si>
  <si>
    <t>活动双层工作台</t>
  </si>
  <si>
    <t>—台面：304-1.2mm不锈钢板
—加强筋：1.2mm不锈钢板
—层板:50×25mm加厚不锈钢格栅层板
—立柱：ø38×1.0mm不锈钢圆管
—脚轮：5寸丝杆静音脚轮带刹车</t>
  </si>
  <si>
    <t>CK07</t>
  </si>
  <si>
    <t>CK08</t>
  </si>
  <si>
    <t>消毒柜</t>
  </si>
  <si>
    <t>1380*680*1800</t>
  </si>
  <si>
    <t>—采用优质油磨不锈钢SUS201冷轧板制造；
—保洁方式：高温热风循环；
一储存空间：双门双室；
一温度范围：25℃-125℃高温消毒；
一整体填充高密度发泡层，保温隔热，节能高效；
一高灵敏度温度器，带温度超限自动断电功能；
一额定容积：容积：720L；功率：220v/4.4kw。
-轨道式层架，消毒碗篮采用全不锈钢材料。</t>
  </si>
  <si>
    <t>美厨
康宝
亿高</t>
  </si>
  <si>
    <t>CK09</t>
  </si>
  <si>
    <t>四门保洁柜</t>
  </si>
  <si>
    <t>1200*500*1800</t>
  </si>
  <si>
    <t>—层板/底板：201-1.0mm不锈钢板
—移门：201-0.8mm不锈钢板
—侧板/顶板：201-0.8mm不锈钢板
—台脚：可调节不锈钢子弹脚</t>
  </si>
  <si>
    <t>CL卫洗卫防设备</t>
  </si>
  <si>
    <t>CL01</t>
  </si>
  <si>
    <t>灭蝇灯</t>
  </si>
  <si>
    <t>30W</t>
  </si>
  <si>
    <t>—电源：220～230V/50Hz；
—功率：30w；</t>
  </si>
  <si>
    <t>山裕
凌峰
飞利浦</t>
  </si>
  <si>
    <t>CL02</t>
  </si>
  <si>
    <t>紫外线消毒灯</t>
  </si>
  <si>
    <t>—电源：220V；
—功率：30W</t>
  </si>
  <si>
    <t>CL03</t>
  </si>
  <si>
    <t>洗地龙头</t>
  </si>
  <si>
    <t>10米</t>
  </si>
  <si>
    <t>—固定钢板厚度5mm,表面防锈处理
—黑色液压管，长度10米
—进水主体黄铜材质，配置一把水枪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</si>
</sst>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0"/>
      <color indexed="8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1"/>
      <color rgb="FF000000"/>
      <name val="宋体"/>
      <charset val="134"/>
    </font>
    <font>
      <sz val="10"/>
      <color rgb="FF000000"/>
      <name val="宋体"/>
      <charset val="134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sz val="12"/>
      <name val="宋体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2" fontId="0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9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8" borderId="9" applyNumberFormat="0" applyFont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26" fillId="17" borderId="10" applyNumberFormat="0" applyAlignment="0" applyProtection="0">
      <alignment vertical="center"/>
    </xf>
    <xf numFmtId="0" fontId="17" fillId="17" borderId="6" applyNumberFormat="0" applyAlignment="0" applyProtection="0">
      <alignment vertical="center"/>
    </xf>
    <xf numFmtId="0" fontId="27" fillId="26" borderId="11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22" fillId="0" borderId="0"/>
    <xf numFmtId="0" fontId="9" fillId="0" borderId="0">
      <protection locked="0"/>
    </xf>
  </cellStyleXfs>
  <cellXfs count="31">
    <xf numFmtId="0" fontId="0" fillId="0" borderId="0" xfId="0" applyAlignment="1">
      <alignment vertical="center"/>
    </xf>
    <xf numFmtId="3" fontId="1" fillId="0" borderId="0" xfId="49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1" fillId="2" borderId="1" xfId="49" applyNumberFormat="1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vertical="center"/>
      <protection locked="0"/>
    </xf>
    <xf numFmtId="0" fontId="5" fillId="2" borderId="2" xfId="0" applyFont="1" applyFill="1" applyBorder="1" applyAlignment="1" applyProtection="1">
      <alignment horizontal="left" vertical="center"/>
      <protection locked="0"/>
    </xf>
    <xf numFmtId="0" fontId="5" fillId="2" borderId="3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left" vertical="center" wrapText="1"/>
      <protection locked="0"/>
    </xf>
    <xf numFmtId="0" fontId="8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4" xfId="0" applyFont="1" applyFill="1" applyBorder="1" applyAlignment="1">
      <alignment vertical="center" wrapText="1"/>
    </xf>
    <xf numFmtId="0" fontId="10" fillId="0" borderId="1" xfId="50" applyFont="1" applyFill="1" applyBorder="1" applyAlignment="1" applyProtection="1">
      <alignment horizontal="left" vertical="center" wrapText="1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报价单样版(空白)_无名氏" xfId="49"/>
    <cellStyle name="常规 11" xfId="50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39.jpeg"/><Relationship Id="rId1" Type="http://schemas.openxmlformats.org/officeDocument/2006/relationships/image" Target="media/image38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60325</xdr:colOff>
      <xdr:row>4</xdr:row>
      <xdr:rowOff>514350</xdr:rowOff>
    </xdr:from>
    <xdr:to>
      <xdr:col>7</xdr:col>
      <xdr:colOff>848995</xdr:colOff>
      <xdr:row>4</xdr:row>
      <xdr:rowOff>1070610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50555" y="1466850"/>
          <a:ext cx="788670" cy="556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5</xdr:row>
      <xdr:rowOff>485775</xdr:rowOff>
    </xdr:from>
    <xdr:to>
      <xdr:col>7</xdr:col>
      <xdr:colOff>849630</xdr:colOff>
      <xdr:row>5</xdr:row>
      <xdr:rowOff>1042035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50555" y="2809875"/>
          <a:ext cx="789305" cy="556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155575</xdr:colOff>
      <xdr:row>7</xdr:row>
      <xdr:rowOff>123825</xdr:rowOff>
    </xdr:from>
    <xdr:to>
      <xdr:col>7</xdr:col>
      <xdr:colOff>803275</xdr:colOff>
      <xdr:row>7</xdr:row>
      <xdr:rowOff>763905</xdr:rowOff>
    </xdr:to>
    <xdr:pic>
      <xdr:nvPicPr>
        <xdr:cNvPr id="4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45805" y="3971925"/>
          <a:ext cx="647700" cy="640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117475</xdr:colOff>
      <xdr:row>36</xdr:row>
      <xdr:rowOff>50800</xdr:rowOff>
    </xdr:from>
    <xdr:to>
      <xdr:col>7</xdr:col>
      <xdr:colOff>765175</xdr:colOff>
      <xdr:row>36</xdr:row>
      <xdr:rowOff>690880</xdr:rowOff>
    </xdr:to>
    <xdr:pic>
      <xdr:nvPicPr>
        <xdr:cNvPr id="5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07705" y="29235400"/>
          <a:ext cx="647700" cy="640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107950</xdr:colOff>
      <xdr:row>64</xdr:row>
      <xdr:rowOff>38100</xdr:rowOff>
    </xdr:from>
    <xdr:to>
      <xdr:col>7</xdr:col>
      <xdr:colOff>755650</xdr:colOff>
      <xdr:row>64</xdr:row>
      <xdr:rowOff>678180</xdr:rowOff>
    </xdr:to>
    <xdr:pic>
      <xdr:nvPicPr>
        <xdr:cNvPr id="6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98180" y="49343945"/>
          <a:ext cx="647700" cy="640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8</xdr:row>
      <xdr:rowOff>133350</xdr:rowOff>
    </xdr:from>
    <xdr:to>
      <xdr:col>7</xdr:col>
      <xdr:colOff>836295</xdr:colOff>
      <xdr:row>8</xdr:row>
      <xdr:rowOff>648970</xdr:rowOff>
    </xdr:to>
    <xdr:pic>
      <xdr:nvPicPr>
        <xdr:cNvPr id="7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50555" y="4972050"/>
          <a:ext cx="775970" cy="515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50800</xdr:colOff>
      <xdr:row>37</xdr:row>
      <xdr:rowOff>133350</xdr:rowOff>
    </xdr:from>
    <xdr:to>
      <xdr:col>7</xdr:col>
      <xdr:colOff>826770</xdr:colOff>
      <xdr:row>37</xdr:row>
      <xdr:rowOff>648970</xdr:rowOff>
    </xdr:to>
    <xdr:pic>
      <xdr:nvPicPr>
        <xdr:cNvPr id="8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41030" y="30232350"/>
          <a:ext cx="775970" cy="515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50800</xdr:colOff>
      <xdr:row>40</xdr:row>
      <xdr:rowOff>114300</xdr:rowOff>
    </xdr:from>
    <xdr:to>
      <xdr:col>7</xdr:col>
      <xdr:colOff>826770</xdr:colOff>
      <xdr:row>40</xdr:row>
      <xdr:rowOff>629920</xdr:rowOff>
    </xdr:to>
    <xdr:pic>
      <xdr:nvPicPr>
        <xdr:cNvPr id="9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41030" y="32499300"/>
          <a:ext cx="775970" cy="515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79375</xdr:colOff>
      <xdr:row>48</xdr:row>
      <xdr:rowOff>114300</xdr:rowOff>
    </xdr:from>
    <xdr:to>
      <xdr:col>7</xdr:col>
      <xdr:colOff>855345</xdr:colOff>
      <xdr:row>48</xdr:row>
      <xdr:rowOff>629920</xdr:rowOff>
    </xdr:to>
    <xdr:pic>
      <xdr:nvPicPr>
        <xdr:cNvPr id="10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69605" y="38747700"/>
          <a:ext cx="775970" cy="515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69850</xdr:colOff>
      <xdr:row>9</xdr:row>
      <xdr:rowOff>38100</xdr:rowOff>
    </xdr:from>
    <xdr:to>
      <xdr:col>7</xdr:col>
      <xdr:colOff>807085</xdr:colOff>
      <xdr:row>9</xdr:row>
      <xdr:rowOff>621030</xdr:rowOff>
    </xdr:to>
    <xdr:pic>
      <xdr:nvPicPr>
        <xdr:cNvPr id="11" name="图片 1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260080" y="5715000"/>
          <a:ext cx="737235" cy="582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146050</xdr:colOff>
      <xdr:row>10</xdr:row>
      <xdr:rowOff>38100</xdr:rowOff>
    </xdr:from>
    <xdr:to>
      <xdr:col>7</xdr:col>
      <xdr:colOff>723265</xdr:colOff>
      <xdr:row>10</xdr:row>
      <xdr:rowOff>704850</xdr:rowOff>
    </xdr:to>
    <xdr:pic>
      <xdr:nvPicPr>
        <xdr:cNvPr id="12" name="图片 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336280" y="6718300"/>
          <a:ext cx="577215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193675</xdr:colOff>
      <xdr:row>11</xdr:row>
      <xdr:rowOff>28575</xdr:rowOff>
    </xdr:from>
    <xdr:to>
      <xdr:col>7</xdr:col>
      <xdr:colOff>650875</xdr:colOff>
      <xdr:row>11</xdr:row>
      <xdr:rowOff>713105</xdr:rowOff>
    </xdr:to>
    <xdr:pic>
      <xdr:nvPicPr>
        <xdr:cNvPr id="13" name="图片 1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383905" y="7521575"/>
          <a:ext cx="457200" cy="684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107950</xdr:colOff>
      <xdr:row>13</xdr:row>
      <xdr:rowOff>104775</xdr:rowOff>
    </xdr:from>
    <xdr:to>
      <xdr:col>7</xdr:col>
      <xdr:colOff>784225</xdr:colOff>
      <xdr:row>13</xdr:row>
      <xdr:rowOff>932180</xdr:rowOff>
    </xdr:to>
    <xdr:pic>
      <xdr:nvPicPr>
        <xdr:cNvPr id="14" name="图片 1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298180" y="8575675"/>
          <a:ext cx="676275" cy="827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69850</xdr:colOff>
      <xdr:row>14</xdr:row>
      <xdr:rowOff>476250</xdr:rowOff>
    </xdr:from>
    <xdr:to>
      <xdr:col>7</xdr:col>
      <xdr:colOff>868680</xdr:colOff>
      <xdr:row>14</xdr:row>
      <xdr:rowOff>1011555</xdr:rowOff>
    </xdr:to>
    <xdr:pic>
      <xdr:nvPicPr>
        <xdr:cNvPr id="15" name="图片 1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260080" y="10013950"/>
          <a:ext cx="798830" cy="53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222250</xdr:colOff>
      <xdr:row>15</xdr:row>
      <xdr:rowOff>66675</xdr:rowOff>
    </xdr:from>
    <xdr:to>
      <xdr:col>7</xdr:col>
      <xdr:colOff>695325</xdr:colOff>
      <xdr:row>15</xdr:row>
      <xdr:rowOff>659130</xdr:rowOff>
    </xdr:to>
    <xdr:pic>
      <xdr:nvPicPr>
        <xdr:cNvPr id="16" name="图片 1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412480" y="10975975"/>
          <a:ext cx="473075" cy="592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41275</xdr:colOff>
      <xdr:row>16</xdr:row>
      <xdr:rowOff>381000</xdr:rowOff>
    </xdr:from>
    <xdr:to>
      <xdr:col>7</xdr:col>
      <xdr:colOff>853440</xdr:colOff>
      <xdr:row>16</xdr:row>
      <xdr:rowOff>1057910</xdr:rowOff>
    </xdr:to>
    <xdr:pic>
      <xdr:nvPicPr>
        <xdr:cNvPr id="17" name="图片 1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231505" y="12052300"/>
          <a:ext cx="812165" cy="676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136525</xdr:colOff>
      <xdr:row>17</xdr:row>
      <xdr:rowOff>180975</xdr:rowOff>
    </xdr:from>
    <xdr:to>
      <xdr:col>7</xdr:col>
      <xdr:colOff>765175</xdr:colOff>
      <xdr:row>17</xdr:row>
      <xdr:rowOff>1081405</xdr:rowOff>
    </xdr:to>
    <xdr:pic>
      <xdr:nvPicPr>
        <xdr:cNvPr id="18" name="图片 1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326755" y="13223875"/>
          <a:ext cx="628650" cy="900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155575</xdr:colOff>
      <xdr:row>18</xdr:row>
      <xdr:rowOff>85725</xdr:rowOff>
    </xdr:from>
    <xdr:to>
      <xdr:col>7</xdr:col>
      <xdr:colOff>793750</xdr:colOff>
      <xdr:row>18</xdr:row>
      <xdr:rowOff>805180</xdr:rowOff>
    </xdr:to>
    <xdr:pic>
      <xdr:nvPicPr>
        <xdr:cNvPr id="19" name="图片 1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345805" y="14347825"/>
          <a:ext cx="638175" cy="719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231775</xdr:colOff>
      <xdr:row>19</xdr:row>
      <xdr:rowOff>85725</xdr:rowOff>
    </xdr:from>
    <xdr:to>
      <xdr:col>7</xdr:col>
      <xdr:colOff>704850</xdr:colOff>
      <xdr:row>19</xdr:row>
      <xdr:rowOff>678180</xdr:rowOff>
    </xdr:to>
    <xdr:pic>
      <xdr:nvPicPr>
        <xdr:cNvPr id="21" name="图片 2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422005" y="15224125"/>
          <a:ext cx="473075" cy="592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41275</xdr:colOff>
      <xdr:row>20</xdr:row>
      <xdr:rowOff>161925</xdr:rowOff>
    </xdr:from>
    <xdr:to>
      <xdr:col>7</xdr:col>
      <xdr:colOff>833120</xdr:colOff>
      <xdr:row>20</xdr:row>
      <xdr:rowOff>628650</xdr:rowOff>
    </xdr:to>
    <xdr:pic>
      <xdr:nvPicPr>
        <xdr:cNvPr id="22" name="图片 2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231505" y="16062325"/>
          <a:ext cx="791845" cy="466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31750</xdr:colOff>
      <xdr:row>21</xdr:row>
      <xdr:rowOff>133350</xdr:rowOff>
    </xdr:from>
    <xdr:to>
      <xdr:col>7</xdr:col>
      <xdr:colOff>828675</xdr:colOff>
      <xdr:row>21</xdr:row>
      <xdr:rowOff>592455</xdr:rowOff>
    </xdr:to>
    <xdr:pic>
      <xdr:nvPicPr>
        <xdr:cNvPr id="23" name="图片 2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221980" y="16795750"/>
          <a:ext cx="796925" cy="459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31750</xdr:colOff>
      <xdr:row>22</xdr:row>
      <xdr:rowOff>190500</xdr:rowOff>
    </xdr:from>
    <xdr:to>
      <xdr:col>7</xdr:col>
      <xdr:colOff>855980</xdr:colOff>
      <xdr:row>22</xdr:row>
      <xdr:rowOff>724535</xdr:rowOff>
    </xdr:to>
    <xdr:pic>
      <xdr:nvPicPr>
        <xdr:cNvPr id="24" name="图片 2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221980" y="17614900"/>
          <a:ext cx="824230" cy="534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23</xdr:row>
      <xdr:rowOff>133350</xdr:rowOff>
    </xdr:from>
    <xdr:to>
      <xdr:col>7</xdr:col>
      <xdr:colOff>855980</xdr:colOff>
      <xdr:row>23</xdr:row>
      <xdr:rowOff>657225</xdr:rowOff>
    </xdr:to>
    <xdr:pic>
      <xdr:nvPicPr>
        <xdr:cNvPr id="25" name="图片 2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250555" y="18472150"/>
          <a:ext cx="795655" cy="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136525</xdr:colOff>
      <xdr:row>24</xdr:row>
      <xdr:rowOff>38100</xdr:rowOff>
    </xdr:from>
    <xdr:to>
      <xdr:col>7</xdr:col>
      <xdr:colOff>709930</xdr:colOff>
      <xdr:row>24</xdr:row>
      <xdr:rowOff>865505</xdr:rowOff>
    </xdr:to>
    <xdr:pic>
      <xdr:nvPicPr>
        <xdr:cNvPr id="26" name="图片 2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326755" y="19291300"/>
          <a:ext cx="573405" cy="827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174625</xdr:colOff>
      <xdr:row>28</xdr:row>
      <xdr:rowOff>600075</xdr:rowOff>
    </xdr:from>
    <xdr:to>
      <xdr:col>7</xdr:col>
      <xdr:colOff>748030</xdr:colOff>
      <xdr:row>28</xdr:row>
      <xdr:rowOff>1427480</xdr:rowOff>
    </xdr:to>
    <xdr:pic>
      <xdr:nvPicPr>
        <xdr:cNvPr id="27" name="图片 26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364855" y="22621875"/>
          <a:ext cx="573405" cy="827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117475</xdr:colOff>
      <xdr:row>26</xdr:row>
      <xdr:rowOff>38100</xdr:rowOff>
    </xdr:from>
    <xdr:to>
      <xdr:col>7</xdr:col>
      <xdr:colOff>771525</xdr:colOff>
      <xdr:row>26</xdr:row>
      <xdr:rowOff>553720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307705" y="20967700"/>
          <a:ext cx="654050" cy="515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241300</xdr:colOff>
      <xdr:row>27</xdr:row>
      <xdr:rowOff>38100</xdr:rowOff>
    </xdr:from>
    <xdr:to>
      <xdr:col>7</xdr:col>
      <xdr:colOff>698500</xdr:colOff>
      <xdr:row>27</xdr:row>
      <xdr:rowOff>437515</xdr:rowOff>
    </xdr:to>
    <xdr:pic>
      <xdr:nvPicPr>
        <xdr:cNvPr id="29" name="图片 2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8431530" y="21602700"/>
          <a:ext cx="457200" cy="399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127000</xdr:colOff>
      <xdr:row>29</xdr:row>
      <xdr:rowOff>66675</xdr:rowOff>
    </xdr:from>
    <xdr:to>
      <xdr:col>7</xdr:col>
      <xdr:colOff>774700</xdr:colOff>
      <xdr:row>29</xdr:row>
      <xdr:rowOff>706755</xdr:rowOff>
    </xdr:to>
    <xdr:pic>
      <xdr:nvPicPr>
        <xdr:cNvPr id="30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17230" y="24222075"/>
          <a:ext cx="647700" cy="640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69850</xdr:colOff>
      <xdr:row>30</xdr:row>
      <xdr:rowOff>114300</xdr:rowOff>
    </xdr:from>
    <xdr:to>
      <xdr:col>7</xdr:col>
      <xdr:colOff>822960</xdr:colOff>
      <xdr:row>30</xdr:row>
      <xdr:rowOff>638810</xdr:rowOff>
    </xdr:to>
    <xdr:pic>
      <xdr:nvPicPr>
        <xdr:cNvPr id="31" name="图片 3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8260080" y="25184100"/>
          <a:ext cx="753110" cy="524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31750</xdr:colOff>
      <xdr:row>31</xdr:row>
      <xdr:rowOff>238125</xdr:rowOff>
    </xdr:from>
    <xdr:to>
      <xdr:col>7</xdr:col>
      <xdr:colOff>855980</xdr:colOff>
      <xdr:row>31</xdr:row>
      <xdr:rowOff>772160</xdr:rowOff>
    </xdr:to>
    <xdr:pic>
      <xdr:nvPicPr>
        <xdr:cNvPr id="32" name="图片 3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221980" y="26069925"/>
          <a:ext cx="824230" cy="534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193675</xdr:colOff>
      <xdr:row>32</xdr:row>
      <xdr:rowOff>19050</xdr:rowOff>
    </xdr:from>
    <xdr:to>
      <xdr:col>7</xdr:col>
      <xdr:colOff>660400</xdr:colOff>
      <xdr:row>32</xdr:row>
      <xdr:rowOff>727710</xdr:rowOff>
    </xdr:to>
    <xdr:pic>
      <xdr:nvPicPr>
        <xdr:cNvPr id="33" name="图片 3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8383905" y="26765250"/>
          <a:ext cx="466725" cy="708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50800</xdr:colOff>
      <xdr:row>33</xdr:row>
      <xdr:rowOff>66675</xdr:rowOff>
    </xdr:from>
    <xdr:to>
      <xdr:col>7</xdr:col>
      <xdr:colOff>815975</xdr:colOff>
      <xdr:row>33</xdr:row>
      <xdr:rowOff>687705</xdr:rowOff>
    </xdr:to>
    <xdr:pic>
      <xdr:nvPicPr>
        <xdr:cNvPr id="34" name="图片 3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8241030" y="27574875"/>
          <a:ext cx="765175" cy="621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50800</xdr:colOff>
      <xdr:row>34</xdr:row>
      <xdr:rowOff>142875</xdr:rowOff>
    </xdr:from>
    <xdr:to>
      <xdr:col>7</xdr:col>
      <xdr:colOff>803910</xdr:colOff>
      <xdr:row>34</xdr:row>
      <xdr:rowOff>667385</xdr:rowOff>
    </xdr:to>
    <xdr:pic>
      <xdr:nvPicPr>
        <xdr:cNvPr id="35" name="图片 34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8241030" y="28413075"/>
          <a:ext cx="753110" cy="524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174625</xdr:colOff>
      <xdr:row>38</xdr:row>
      <xdr:rowOff>57150</xdr:rowOff>
    </xdr:from>
    <xdr:to>
      <xdr:col>7</xdr:col>
      <xdr:colOff>751840</xdr:colOff>
      <xdr:row>38</xdr:row>
      <xdr:rowOff>723900</xdr:rowOff>
    </xdr:to>
    <xdr:pic>
      <xdr:nvPicPr>
        <xdr:cNvPr id="36" name="图片 3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364855" y="30918150"/>
          <a:ext cx="577215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193675</xdr:colOff>
      <xdr:row>39</xdr:row>
      <xdr:rowOff>47625</xdr:rowOff>
    </xdr:from>
    <xdr:to>
      <xdr:col>7</xdr:col>
      <xdr:colOff>650875</xdr:colOff>
      <xdr:row>39</xdr:row>
      <xdr:rowOff>732155</xdr:rowOff>
    </xdr:to>
    <xdr:pic>
      <xdr:nvPicPr>
        <xdr:cNvPr id="37" name="图片 1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383905" y="31670625"/>
          <a:ext cx="457200" cy="684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117475</xdr:colOff>
      <xdr:row>42</xdr:row>
      <xdr:rowOff>47625</xdr:rowOff>
    </xdr:from>
    <xdr:to>
      <xdr:col>7</xdr:col>
      <xdr:colOff>765175</xdr:colOff>
      <xdr:row>42</xdr:row>
      <xdr:rowOff>687705</xdr:rowOff>
    </xdr:to>
    <xdr:pic>
      <xdr:nvPicPr>
        <xdr:cNvPr id="38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07705" y="33347025"/>
          <a:ext cx="647700" cy="640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88900</xdr:colOff>
      <xdr:row>43</xdr:row>
      <xdr:rowOff>95250</xdr:rowOff>
    </xdr:from>
    <xdr:to>
      <xdr:col>7</xdr:col>
      <xdr:colOff>842010</xdr:colOff>
      <xdr:row>43</xdr:row>
      <xdr:rowOff>619760</xdr:rowOff>
    </xdr:to>
    <xdr:pic>
      <xdr:nvPicPr>
        <xdr:cNvPr id="39" name="图片 3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8279130" y="34309050"/>
          <a:ext cx="753110" cy="524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41275</xdr:colOff>
      <xdr:row>45</xdr:row>
      <xdr:rowOff>180975</xdr:rowOff>
    </xdr:from>
    <xdr:to>
      <xdr:col>7</xdr:col>
      <xdr:colOff>865505</xdr:colOff>
      <xdr:row>45</xdr:row>
      <xdr:rowOff>715010</xdr:rowOff>
    </xdr:to>
    <xdr:pic>
      <xdr:nvPicPr>
        <xdr:cNvPr id="40" name="图片 39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231505" y="36528375"/>
          <a:ext cx="824230" cy="534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41275</xdr:colOff>
      <xdr:row>47</xdr:row>
      <xdr:rowOff>381000</xdr:rowOff>
    </xdr:from>
    <xdr:to>
      <xdr:col>7</xdr:col>
      <xdr:colOff>869950</xdr:colOff>
      <xdr:row>47</xdr:row>
      <xdr:rowOff>856615</xdr:rowOff>
    </xdr:to>
    <xdr:pic>
      <xdr:nvPicPr>
        <xdr:cNvPr id="41" name="图片 40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8231505" y="37795200"/>
          <a:ext cx="828675" cy="475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107950</xdr:colOff>
      <xdr:row>51</xdr:row>
      <xdr:rowOff>57150</xdr:rowOff>
    </xdr:from>
    <xdr:to>
      <xdr:col>7</xdr:col>
      <xdr:colOff>755650</xdr:colOff>
      <xdr:row>51</xdr:row>
      <xdr:rowOff>697230</xdr:rowOff>
    </xdr:to>
    <xdr:pic>
      <xdr:nvPicPr>
        <xdr:cNvPr id="42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98180" y="41260395"/>
          <a:ext cx="647700" cy="640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41275</xdr:colOff>
      <xdr:row>53</xdr:row>
      <xdr:rowOff>85725</xdr:rowOff>
    </xdr:from>
    <xdr:to>
      <xdr:col>7</xdr:col>
      <xdr:colOff>806450</xdr:colOff>
      <xdr:row>53</xdr:row>
      <xdr:rowOff>706755</xdr:rowOff>
    </xdr:to>
    <xdr:pic>
      <xdr:nvPicPr>
        <xdr:cNvPr id="43" name="图片 4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8231505" y="42355770"/>
          <a:ext cx="765175" cy="621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127000</xdr:colOff>
      <xdr:row>54</xdr:row>
      <xdr:rowOff>19050</xdr:rowOff>
    </xdr:from>
    <xdr:to>
      <xdr:col>7</xdr:col>
      <xdr:colOff>746125</xdr:colOff>
      <xdr:row>54</xdr:row>
      <xdr:rowOff>665480</xdr:rowOff>
    </xdr:to>
    <xdr:pic>
      <xdr:nvPicPr>
        <xdr:cNvPr id="44" name="图片 4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8317230" y="43051095"/>
          <a:ext cx="619125" cy="646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117475</xdr:colOff>
      <xdr:row>55</xdr:row>
      <xdr:rowOff>19050</xdr:rowOff>
    </xdr:from>
    <xdr:to>
      <xdr:col>7</xdr:col>
      <xdr:colOff>680085</xdr:colOff>
      <xdr:row>55</xdr:row>
      <xdr:rowOff>684530</xdr:rowOff>
    </xdr:to>
    <xdr:pic>
      <xdr:nvPicPr>
        <xdr:cNvPr id="45" name="图片 4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8307705" y="43749595"/>
          <a:ext cx="562610" cy="665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146050</xdr:colOff>
      <xdr:row>57</xdr:row>
      <xdr:rowOff>25400</xdr:rowOff>
    </xdr:from>
    <xdr:to>
      <xdr:col>7</xdr:col>
      <xdr:colOff>699135</xdr:colOff>
      <xdr:row>57</xdr:row>
      <xdr:rowOff>661035</xdr:rowOff>
    </xdr:to>
    <xdr:pic>
      <xdr:nvPicPr>
        <xdr:cNvPr id="47" name="图片 4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8336280" y="45089445"/>
          <a:ext cx="553085" cy="635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193675</xdr:colOff>
      <xdr:row>58</xdr:row>
      <xdr:rowOff>31750</xdr:rowOff>
    </xdr:from>
    <xdr:to>
      <xdr:col>7</xdr:col>
      <xdr:colOff>701040</xdr:colOff>
      <xdr:row>58</xdr:row>
      <xdr:rowOff>720090</xdr:rowOff>
    </xdr:to>
    <xdr:pic>
      <xdr:nvPicPr>
        <xdr:cNvPr id="48" name="图片 47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8383905" y="45794295"/>
          <a:ext cx="507365" cy="688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98425</xdr:colOff>
      <xdr:row>59</xdr:row>
      <xdr:rowOff>19050</xdr:rowOff>
    </xdr:from>
    <xdr:to>
      <xdr:col>7</xdr:col>
      <xdr:colOff>746125</xdr:colOff>
      <xdr:row>59</xdr:row>
      <xdr:rowOff>602615</xdr:rowOff>
    </xdr:to>
    <xdr:pic>
      <xdr:nvPicPr>
        <xdr:cNvPr id="49" name="图片 48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8288655" y="46543595"/>
          <a:ext cx="647700" cy="583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184150</xdr:colOff>
      <xdr:row>60</xdr:row>
      <xdr:rowOff>28575</xdr:rowOff>
    </xdr:from>
    <xdr:to>
      <xdr:col>7</xdr:col>
      <xdr:colOff>717550</xdr:colOff>
      <xdr:row>60</xdr:row>
      <xdr:rowOff>743585</xdr:rowOff>
    </xdr:to>
    <xdr:pic>
      <xdr:nvPicPr>
        <xdr:cNvPr id="50" name="图片 49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8374380" y="47200820"/>
          <a:ext cx="533400" cy="715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69850</xdr:colOff>
      <xdr:row>62</xdr:row>
      <xdr:rowOff>57150</xdr:rowOff>
    </xdr:from>
    <xdr:to>
      <xdr:col>7</xdr:col>
      <xdr:colOff>717550</xdr:colOff>
      <xdr:row>62</xdr:row>
      <xdr:rowOff>581025</xdr:rowOff>
    </xdr:to>
    <xdr:pic>
      <xdr:nvPicPr>
        <xdr:cNvPr id="51" name="图片 50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8260080" y="48143795"/>
          <a:ext cx="647700" cy="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60325</xdr:colOff>
      <xdr:row>63</xdr:row>
      <xdr:rowOff>19050</xdr:rowOff>
    </xdr:from>
    <xdr:to>
      <xdr:col>7</xdr:col>
      <xdr:colOff>785495</xdr:colOff>
      <xdr:row>63</xdr:row>
      <xdr:rowOff>594995</xdr:rowOff>
    </xdr:to>
    <xdr:pic>
      <xdr:nvPicPr>
        <xdr:cNvPr id="52" name="图片 5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8250555" y="48715295"/>
          <a:ext cx="725170" cy="575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107950</xdr:colOff>
      <xdr:row>65</xdr:row>
      <xdr:rowOff>47625</xdr:rowOff>
    </xdr:from>
    <xdr:to>
      <xdr:col>7</xdr:col>
      <xdr:colOff>755650</xdr:colOff>
      <xdr:row>65</xdr:row>
      <xdr:rowOff>687705</xdr:rowOff>
    </xdr:to>
    <xdr:pic>
      <xdr:nvPicPr>
        <xdr:cNvPr id="53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98180" y="50267870"/>
          <a:ext cx="647700" cy="640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50800</xdr:colOff>
      <xdr:row>66</xdr:row>
      <xdr:rowOff>133350</xdr:rowOff>
    </xdr:from>
    <xdr:to>
      <xdr:col>7</xdr:col>
      <xdr:colOff>847725</xdr:colOff>
      <xdr:row>66</xdr:row>
      <xdr:rowOff>648335</xdr:rowOff>
    </xdr:to>
    <xdr:pic>
      <xdr:nvPicPr>
        <xdr:cNvPr id="54" name="图片 53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 rot="21420000">
          <a:off x="8241030" y="51267995"/>
          <a:ext cx="796925" cy="51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241300</xdr:colOff>
      <xdr:row>67</xdr:row>
      <xdr:rowOff>19050</xdr:rowOff>
    </xdr:from>
    <xdr:to>
      <xdr:col>7</xdr:col>
      <xdr:colOff>698500</xdr:colOff>
      <xdr:row>67</xdr:row>
      <xdr:rowOff>703580</xdr:rowOff>
    </xdr:to>
    <xdr:pic>
      <xdr:nvPicPr>
        <xdr:cNvPr id="55" name="图片 1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431530" y="51915695"/>
          <a:ext cx="457200" cy="684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79375</xdr:colOff>
      <xdr:row>68</xdr:row>
      <xdr:rowOff>76200</xdr:rowOff>
    </xdr:from>
    <xdr:to>
      <xdr:col>7</xdr:col>
      <xdr:colOff>831215</xdr:colOff>
      <xdr:row>68</xdr:row>
      <xdr:rowOff>973455</xdr:rowOff>
    </xdr:to>
    <xdr:pic>
      <xdr:nvPicPr>
        <xdr:cNvPr id="56" name="图片 77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8269605" y="52734845"/>
          <a:ext cx="751840" cy="897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117475</xdr:colOff>
      <xdr:row>69</xdr:row>
      <xdr:rowOff>28575</xdr:rowOff>
    </xdr:from>
    <xdr:to>
      <xdr:col>7</xdr:col>
      <xdr:colOff>680720</xdr:colOff>
      <xdr:row>70</xdr:row>
      <xdr:rowOff>26670</xdr:rowOff>
    </xdr:to>
    <xdr:pic>
      <xdr:nvPicPr>
        <xdr:cNvPr id="57" name="图片 56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8307705" y="53906420"/>
          <a:ext cx="563245" cy="607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50800</xdr:colOff>
      <xdr:row>72</xdr:row>
      <xdr:rowOff>47625</xdr:rowOff>
    </xdr:from>
    <xdr:to>
      <xdr:col>7</xdr:col>
      <xdr:colOff>784860</xdr:colOff>
      <xdr:row>72</xdr:row>
      <xdr:rowOff>230505</xdr:rowOff>
    </xdr:to>
    <xdr:pic>
      <xdr:nvPicPr>
        <xdr:cNvPr id="59" name="图片 58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8241030" y="55258970"/>
          <a:ext cx="734060" cy="182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165100</xdr:colOff>
      <xdr:row>73</xdr:row>
      <xdr:rowOff>38100</xdr:rowOff>
    </xdr:from>
    <xdr:to>
      <xdr:col>7</xdr:col>
      <xdr:colOff>688975</xdr:colOff>
      <xdr:row>73</xdr:row>
      <xdr:rowOff>496570</xdr:rowOff>
    </xdr:to>
    <xdr:pic>
      <xdr:nvPicPr>
        <xdr:cNvPr id="60" name="图片 59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8355330" y="55706645"/>
          <a:ext cx="523875" cy="458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113665</xdr:colOff>
      <xdr:row>71</xdr:row>
      <xdr:rowOff>85725</xdr:rowOff>
    </xdr:from>
    <xdr:to>
      <xdr:col>7</xdr:col>
      <xdr:colOff>694055</xdr:colOff>
      <xdr:row>71</xdr:row>
      <xdr:rowOff>553085</xdr:rowOff>
    </xdr:to>
    <xdr:pic>
      <xdr:nvPicPr>
        <xdr:cNvPr id="63" name="图片 62" descr="H4$R9GA]X9O~2{YM_$_TR6L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8303895" y="54725570"/>
          <a:ext cx="580390" cy="467360"/>
        </a:xfrm>
        <a:prstGeom prst="rect">
          <a:avLst/>
        </a:prstGeom>
      </xdr:spPr>
    </xdr:pic>
    <xdr:clientData/>
  </xdr:twoCellAnchor>
  <xdr:twoCellAnchor editAs="oneCell">
    <xdr:from>
      <xdr:col>7</xdr:col>
      <xdr:colOff>69850</xdr:colOff>
      <xdr:row>44</xdr:row>
      <xdr:rowOff>476250</xdr:rowOff>
    </xdr:from>
    <xdr:to>
      <xdr:col>7</xdr:col>
      <xdr:colOff>868680</xdr:colOff>
      <xdr:row>44</xdr:row>
      <xdr:rowOff>1011555</xdr:rowOff>
    </xdr:to>
    <xdr:pic>
      <xdr:nvPicPr>
        <xdr:cNvPr id="64" name="图片 6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260080" y="35452050"/>
          <a:ext cx="798830" cy="5353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4"/>
  <sheetViews>
    <sheetView tabSelected="1" workbookViewId="0">
      <pane ySplit="2" topLeftCell="A2" activePane="bottomLeft" state="frozen"/>
      <selection/>
      <selection pane="bottomLeft" activeCell="A1" sqref="A1:J1"/>
    </sheetView>
  </sheetViews>
  <sheetFormatPr defaultColWidth="9" defaultRowHeight="12"/>
  <cols>
    <col min="1" max="1" width="8.25" style="4" customWidth="1"/>
    <col min="2" max="2" width="14.5" style="5" customWidth="1"/>
    <col min="3" max="3" width="17.25" style="6" customWidth="1"/>
    <col min="4" max="4" width="44.375" style="6" customWidth="1"/>
    <col min="5" max="5" width="6.44166666666667" style="7" customWidth="1"/>
    <col min="6" max="6" width="6.66666666666667" style="7" customWidth="1"/>
    <col min="7" max="7" width="10" style="7" customWidth="1"/>
    <col min="8" max="8" width="11.625" style="7" customWidth="1"/>
    <col min="9" max="9" width="9.625" style="7" customWidth="1"/>
    <col min="10" max="10" width="9.75" style="7" customWidth="1"/>
    <col min="11" max="16382" width="8.88333333333333" style="4"/>
    <col min="16383" max="16384" width="9" style="4"/>
  </cols>
  <sheetData>
    <row r="1" ht="39" customHeight="1" spans="1:1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</row>
    <row r="2" s="1" customFormat="1" spans="1:10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9" t="s">
        <v>10</v>
      </c>
    </row>
    <row r="3" s="2" customFormat="1" spans="1:10">
      <c r="A3" s="10" t="s">
        <v>11</v>
      </c>
      <c r="B3" s="10"/>
      <c r="C3" s="10"/>
      <c r="D3" s="10"/>
      <c r="E3" s="10"/>
      <c r="F3" s="10"/>
      <c r="G3" s="10"/>
      <c r="H3" s="10"/>
      <c r="I3" s="23"/>
      <c r="J3" s="24"/>
    </row>
    <row r="4" s="2" customFormat="1" spans="1:10">
      <c r="A4" s="11" t="s">
        <v>12</v>
      </c>
      <c r="B4" s="12"/>
      <c r="C4" s="10"/>
      <c r="D4" s="10"/>
      <c r="E4" s="10"/>
      <c r="F4" s="10"/>
      <c r="G4" s="10"/>
      <c r="H4" s="10"/>
      <c r="I4" s="25"/>
      <c r="J4" s="26"/>
    </row>
    <row r="5" s="3" customFormat="1" ht="108" spans="1:10">
      <c r="A5" s="13" t="s">
        <v>13</v>
      </c>
      <c r="B5" s="14" t="s">
        <v>14</v>
      </c>
      <c r="C5" s="15" t="s">
        <v>15</v>
      </c>
      <c r="D5" s="15" t="s">
        <v>16</v>
      </c>
      <c r="E5" s="13">
        <v>1</v>
      </c>
      <c r="F5" s="16" t="s">
        <v>17</v>
      </c>
      <c r="G5" s="16" t="s">
        <v>18</v>
      </c>
      <c r="H5" s="16"/>
      <c r="I5" s="27"/>
      <c r="J5" s="13"/>
    </row>
    <row r="6" s="3" customFormat="1" ht="108" spans="1:10">
      <c r="A6" s="13" t="s">
        <v>19</v>
      </c>
      <c r="B6" s="14" t="s">
        <v>20</v>
      </c>
      <c r="C6" s="15" t="s">
        <v>21</v>
      </c>
      <c r="D6" s="15" t="s">
        <v>22</v>
      </c>
      <c r="E6" s="13">
        <v>1</v>
      </c>
      <c r="F6" s="16" t="s">
        <v>17</v>
      </c>
      <c r="G6" s="16" t="s">
        <v>18</v>
      </c>
      <c r="H6" s="16"/>
      <c r="I6" s="27"/>
      <c r="J6" s="13"/>
    </row>
    <row r="7" s="2" customFormat="1" spans="1:10">
      <c r="A7" s="11" t="s">
        <v>23</v>
      </c>
      <c r="B7" s="12"/>
      <c r="C7" s="10"/>
      <c r="D7" s="10"/>
      <c r="E7" s="10"/>
      <c r="F7" s="10"/>
      <c r="G7" s="10"/>
      <c r="H7" s="10"/>
      <c r="I7" s="25"/>
      <c r="J7" s="26"/>
    </row>
    <row r="8" s="3" customFormat="1" ht="78" customHeight="1" spans="1:10">
      <c r="A8" s="13" t="s">
        <v>24</v>
      </c>
      <c r="B8" s="14" t="s">
        <v>25</v>
      </c>
      <c r="C8" s="15" t="s">
        <v>26</v>
      </c>
      <c r="D8" s="15" t="s">
        <v>27</v>
      </c>
      <c r="E8" s="13">
        <v>5</v>
      </c>
      <c r="F8" s="16" t="s">
        <v>28</v>
      </c>
      <c r="G8" s="16" t="s">
        <v>29</v>
      </c>
      <c r="H8" s="16"/>
      <c r="I8" s="27"/>
      <c r="J8" s="13"/>
    </row>
    <row r="9" s="3" customFormat="1" ht="66" customHeight="1" spans="1:10">
      <c r="A9" s="13" t="s">
        <v>30</v>
      </c>
      <c r="B9" s="14" t="s">
        <v>31</v>
      </c>
      <c r="C9" s="15" t="s">
        <v>32</v>
      </c>
      <c r="D9" s="15" t="s">
        <v>33</v>
      </c>
      <c r="E9" s="13">
        <v>4</v>
      </c>
      <c r="F9" s="16" t="s">
        <v>28</v>
      </c>
      <c r="G9" s="16" t="s">
        <v>29</v>
      </c>
      <c r="H9" s="16"/>
      <c r="I9" s="27"/>
      <c r="J9" s="13"/>
    </row>
    <row r="10" s="3" customFormat="1" ht="79" customHeight="1" spans="1:10">
      <c r="A10" s="13" t="s">
        <v>34</v>
      </c>
      <c r="B10" s="14" t="s">
        <v>35</v>
      </c>
      <c r="C10" s="15" t="s">
        <v>36</v>
      </c>
      <c r="D10" s="15" t="s">
        <v>27</v>
      </c>
      <c r="E10" s="13">
        <v>1</v>
      </c>
      <c r="F10" s="16" t="s">
        <v>28</v>
      </c>
      <c r="G10" s="16" t="s">
        <v>29</v>
      </c>
      <c r="H10" s="16"/>
      <c r="I10" s="27"/>
      <c r="J10" s="13"/>
    </row>
    <row r="11" s="3" customFormat="1" ht="64" customHeight="1" spans="1:10">
      <c r="A11" s="13" t="s">
        <v>37</v>
      </c>
      <c r="B11" s="14" t="s">
        <v>38</v>
      </c>
      <c r="C11" s="15" t="s">
        <v>39</v>
      </c>
      <c r="D11" s="15" t="s">
        <v>40</v>
      </c>
      <c r="E11" s="13">
        <v>1</v>
      </c>
      <c r="F11" s="16" t="s">
        <v>28</v>
      </c>
      <c r="G11" s="16" t="s">
        <v>41</v>
      </c>
      <c r="H11" s="16"/>
      <c r="I11" s="27"/>
      <c r="J11" s="13"/>
    </row>
    <row r="12" s="3" customFormat="1" ht="65" customHeight="1" spans="1:10">
      <c r="A12" s="13" t="s">
        <v>42</v>
      </c>
      <c r="B12" s="14" t="s">
        <v>43</v>
      </c>
      <c r="C12" s="15" t="s">
        <v>44</v>
      </c>
      <c r="D12" s="15" t="s">
        <v>45</v>
      </c>
      <c r="E12" s="13">
        <v>1</v>
      </c>
      <c r="F12" s="16" t="s">
        <v>28</v>
      </c>
      <c r="G12" s="16" t="s">
        <v>46</v>
      </c>
      <c r="H12" s="16"/>
      <c r="I12" s="27"/>
      <c r="J12" s="13"/>
    </row>
    <row r="13" s="2" customFormat="1" spans="1:10">
      <c r="A13" s="11" t="s">
        <v>47</v>
      </c>
      <c r="B13" s="12"/>
      <c r="C13" s="10"/>
      <c r="D13" s="10"/>
      <c r="E13" s="10"/>
      <c r="F13" s="10"/>
      <c r="G13" s="10"/>
      <c r="H13" s="10"/>
      <c r="I13" s="25"/>
      <c r="J13" s="26"/>
    </row>
    <row r="14" s="3" customFormat="1" ht="84" spans="1:10">
      <c r="A14" s="13" t="s">
        <v>48</v>
      </c>
      <c r="B14" s="14" t="s">
        <v>49</v>
      </c>
      <c r="C14" s="15" t="s">
        <v>50</v>
      </c>
      <c r="D14" s="15" t="s">
        <v>51</v>
      </c>
      <c r="E14" s="13">
        <v>1</v>
      </c>
      <c r="F14" s="16" t="s">
        <v>28</v>
      </c>
      <c r="G14" s="16" t="s">
        <v>29</v>
      </c>
      <c r="H14" s="16"/>
      <c r="I14" s="27"/>
      <c r="J14" s="13"/>
    </row>
    <row r="15" s="3" customFormat="1" ht="108" spans="1:10">
      <c r="A15" s="13" t="s">
        <v>52</v>
      </c>
      <c r="B15" s="14" t="s">
        <v>53</v>
      </c>
      <c r="C15" s="15" t="s">
        <v>54</v>
      </c>
      <c r="D15" s="15" t="s">
        <v>55</v>
      </c>
      <c r="E15" s="13">
        <v>1</v>
      </c>
      <c r="F15" s="16" t="s">
        <v>28</v>
      </c>
      <c r="G15" s="16" t="s">
        <v>29</v>
      </c>
      <c r="H15" s="16"/>
      <c r="I15" s="28"/>
      <c r="J15" s="13"/>
    </row>
    <row r="16" s="3" customFormat="1" ht="60" spans="1:10">
      <c r="A16" s="13" t="s">
        <v>56</v>
      </c>
      <c r="B16" s="14" t="s">
        <v>57</v>
      </c>
      <c r="C16" s="15" t="s">
        <v>58</v>
      </c>
      <c r="D16" s="15" t="s">
        <v>59</v>
      </c>
      <c r="E16" s="13">
        <v>2</v>
      </c>
      <c r="F16" s="16" t="s">
        <v>28</v>
      </c>
      <c r="G16" s="16" t="s">
        <v>29</v>
      </c>
      <c r="H16" s="16"/>
      <c r="I16" s="27"/>
      <c r="J16" s="13"/>
    </row>
    <row r="17" s="3" customFormat="1" ht="108" spans="1:10">
      <c r="A17" s="13" t="s">
        <v>60</v>
      </c>
      <c r="B17" s="14" t="s">
        <v>53</v>
      </c>
      <c r="C17" s="15" t="s">
        <v>61</v>
      </c>
      <c r="D17" s="15" t="s">
        <v>55</v>
      </c>
      <c r="E17" s="13">
        <v>1</v>
      </c>
      <c r="F17" s="16" t="s">
        <v>28</v>
      </c>
      <c r="G17" s="16" t="s">
        <v>29</v>
      </c>
      <c r="H17" s="16"/>
      <c r="I17" s="27"/>
      <c r="J17" s="13"/>
    </row>
    <row r="18" s="3" customFormat="1" ht="96" spans="1:10">
      <c r="A18" s="13" t="s">
        <v>62</v>
      </c>
      <c r="B18" s="14" t="s">
        <v>63</v>
      </c>
      <c r="C18" s="15" t="s">
        <v>64</v>
      </c>
      <c r="D18" s="15" t="s">
        <v>65</v>
      </c>
      <c r="E18" s="13">
        <v>1</v>
      </c>
      <c r="F18" s="16" t="s">
        <v>28</v>
      </c>
      <c r="G18" s="16" t="s">
        <v>29</v>
      </c>
      <c r="H18" s="16"/>
      <c r="I18" s="27"/>
      <c r="J18" s="13"/>
    </row>
    <row r="19" s="3" customFormat="1" ht="69" customHeight="1" spans="1:10">
      <c r="A19" s="13" t="s">
        <v>66</v>
      </c>
      <c r="B19" s="14" t="s">
        <v>67</v>
      </c>
      <c r="C19" s="15" t="s">
        <v>68</v>
      </c>
      <c r="D19" s="15" t="s">
        <v>69</v>
      </c>
      <c r="E19" s="13">
        <v>1</v>
      </c>
      <c r="F19" s="16" t="s">
        <v>28</v>
      </c>
      <c r="G19" s="16" t="s">
        <v>70</v>
      </c>
      <c r="H19" s="16"/>
      <c r="I19" s="27"/>
      <c r="J19" s="13"/>
    </row>
    <row r="20" s="3" customFormat="1" ht="60" spans="1:10">
      <c r="A20" s="13" t="s">
        <v>71</v>
      </c>
      <c r="B20" s="14" t="s">
        <v>57</v>
      </c>
      <c r="C20" s="15" t="s">
        <v>72</v>
      </c>
      <c r="D20" s="15" t="s">
        <v>59</v>
      </c>
      <c r="E20" s="13">
        <v>1</v>
      </c>
      <c r="F20" s="16" t="s">
        <v>28</v>
      </c>
      <c r="G20" s="16" t="s">
        <v>29</v>
      </c>
      <c r="H20" s="16"/>
      <c r="I20" s="27"/>
      <c r="J20" s="13"/>
    </row>
    <row r="21" s="3" customFormat="1" ht="60" spans="1:10">
      <c r="A21" s="13" t="s">
        <v>73</v>
      </c>
      <c r="B21" s="14" t="s">
        <v>74</v>
      </c>
      <c r="C21" s="15" t="s">
        <v>75</v>
      </c>
      <c r="D21" s="15" t="s">
        <v>76</v>
      </c>
      <c r="E21" s="13">
        <v>3</v>
      </c>
      <c r="F21" s="16" t="s">
        <v>28</v>
      </c>
      <c r="G21" s="16" t="s">
        <v>29</v>
      </c>
      <c r="H21" s="16"/>
      <c r="I21" s="27"/>
      <c r="J21" s="13"/>
    </row>
    <row r="22" s="3" customFormat="1" ht="60" spans="1:10">
      <c r="A22" s="13" t="s">
        <v>77</v>
      </c>
      <c r="B22" s="14" t="s">
        <v>31</v>
      </c>
      <c r="C22" s="15" t="s">
        <v>78</v>
      </c>
      <c r="D22" s="15" t="s">
        <v>33</v>
      </c>
      <c r="E22" s="13">
        <v>2</v>
      </c>
      <c r="F22" s="16" t="s">
        <v>28</v>
      </c>
      <c r="G22" s="16" t="s">
        <v>29</v>
      </c>
      <c r="H22" s="16"/>
      <c r="I22" s="27"/>
      <c r="J22" s="13"/>
    </row>
    <row r="23" s="3" customFormat="1" ht="72" spans="1:10">
      <c r="A23" s="13" t="s">
        <v>79</v>
      </c>
      <c r="B23" s="14" t="s">
        <v>80</v>
      </c>
      <c r="C23" s="15" t="s">
        <v>78</v>
      </c>
      <c r="D23" s="15" t="s">
        <v>81</v>
      </c>
      <c r="E23" s="13">
        <v>2</v>
      </c>
      <c r="F23" s="16" t="s">
        <v>28</v>
      </c>
      <c r="G23" s="16" t="s">
        <v>82</v>
      </c>
      <c r="H23" s="16"/>
      <c r="I23" s="27"/>
      <c r="J23" s="13"/>
    </row>
    <row r="24" s="3" customFormat="1" ht="72" spans="1:10">
      <c r="A24" s="13" t="s">
        <v>83</v>
      </c>
      <c r="B24" s="14" t="s">
        <v>84</v>
      </c>
      <c r="C24" s="15" t="s">
        <v>85</v>
      </c>
      <c r="D24" s="15" t="s">
        <v>86</v>
      </c>
      <c r="E24" s="13">
        <v>1</v>
      </c>
      <c r="F24" s="16" t="s">
        <v>28</v>
      </c>
      <c r="G24" s="16" t="s">
        <v>29</v>
      </c>
      <c r="H24" s="16"/>
      <c r="I24" s="27"/>
      <c r="J24" s="13"/>
    </row>
    <row r="25" s="3" customFormat="1" ht="120" spans="1:10">
      <c r="A25" s="13" t="s">
        <v>87</v>
      </c>
      <c r="B25" s="14" t="s">
        <v>88</v>
      </c>
      <c r="C25" s="15" t="s">
        <v>89</v>
      </c>
      <c r="D25" s="15" t="s">
        <v>90</v>
      </c>
      <c r="E25" s="13">
        <v>2</v>
      </c>
      <c r="F25" s="16" t="s">
        <v>28</v>
      </c>
      <c r="G25" s="16" t="s">
        <v>82</v>
      </c>
      <c r="H25" s="16"/>
      <c r="I25" s="27"/>
      <c r="J25" s="13"/>
    </row>
    <row r="26" s="2" customFormat="1" spans="1:10">
      <c r="A26" s="11" t="s">
        <v>91</v>
      </c>
      <c r="B26" s="12"/>
      <c r="C26" s="10"/>
      <c r="D26" s="10"/>
      <c r="E26" s="10"/>
      <c r="F26" s="10"/>
      <c r="G26" s="10"/>
      <c r="H26" s="10"/>
      <c r="I26" s="25"/>
      <c r="J26" s="26"/>
    </row>
    <row r="27" s="3" customFormat="1" ht="50" customHeight="1" spans="1:10">
      <c r="A27" s="17" t="s">
        <v>92</v>
      </c>
      <c r="B27" s="14" t="s">
        <v>93</v>
      </c>
      <c r="C27" s="15" t="s">
        <v>94</v>
      </c>
      <c r="D27" s="15" t="s">
        <v>95</v>
      </c>
      <c r="E27" s="13">
        <v>1</v>
      </c>
      <c r="F27" s="16" t="s">
        <v>28</v>
      </c>
      <c r="G27" s="16" t="s">
        <v>29</v>
      </c>
      <c r="H27" s="16"/>
      <c r="I27" s="27"/>
      <c r="J27" s="13"/>
    </row>
    <row r="28" s="3" customFormat="1" ht="36" spans="1:10">
      <c r="A28" s="18"/>
      <c r="B28" s="14" t="s">
        <v>96</v>
      </c>
      <c r="C28" s="15" t="s">
        <v>97</v>
      </c>
      <c r="D28" s="15" t="s">
        <v>98</v>
      </c>
      <c r="E28" s="13">
        <v>1</v>
      </c>
      <c r="F28" s="16" t="s">
        <v>28</v>
      </c>
      <c r="G28" s="16" t="s">
        <v>99</v>
      </c>
      <c r="H28" s="16"/>
      <c r="I28" s="27"/>
      <c r="J28" s="13"/>
    </row>
    <row r="29" s="3" customFormat="1" ht="168" spans="1:10">
      <c r="A29" s="13" t="s">
        <v>100</v>
      </c>
      <c r="B29" s="14" t="s">
        <v>101</v>
      </c>
      <c r="C29" s="15" t="s">
        <v>89</v>
      </c>
      <c r="D29" s="15" t="s">
        <v>102</v>
      </c>
      <c r="E29" s="13">
        <v>1</v>
      </c>
      <c r="F29" s="16" t="s">
        <v>28</v>
      </c>
      <c r="G29" s="16" t="s">
        <v>82</v>
      </c>
      <c r="H29" s="16"/>
      <c r="I29" s="27"/>
      <c r="J29" s="13"/>
    </row>
    <row r="30" s="3" customFormat="1" ht="72" spans="1:10">
      <c r="A30" s="13" t="s">
        <v>103</v>
      </c>
      <c r="B30" s="19" t="s">
        <v>104</v>
      </c>
      <c r="C30" s="15" t="s">
        <v>105</v>
      </c>
      <c r="D30" s="15" t="s">
        <v>27</v>
      </c>
      <c r="E30" s="13">
        <v>1</v>
      </c>
      <c r="F30" s="16" t="s">
        <v>28</v>
      </c>
      <c r="G30" s="16" t="s">
        <v>29</v>
      </c>
      <c r="H30" s="16"/>
      <c r="I30" s="28"/>
      <c r="J30" s="13"/>
    </row>
    <row r="31" s="3" customFormat="1" ht="60" spans="1:10">
      <c r="A31" s="13" t="s">
        <v>106</v>
      </c>
      <c r="B31" s="19" t="s">
        <v>107</v>
      </c>
      <c r="C31" s="15" t="s">
        <v>108</v>
      </c>
      <c r="D31" s="15" t="s">
        <v>76</v>
      </c>
      <c r="E31" s="13">
        <v>1</v>
      </c>
      <c r="F31" s="16" t="s">
        <v>28</v>
      </c>
      <c r="G31" s="16" t="s">
        <v>29</v>
      </c>
      <c r="H31" s="16"/>
      <c r="I31" s="27"/>
      <c r="J31" s="13"/>
    </row>
    <row r="32" s="3" customFormat="1" ht="72" spans="1:10">
      <c r="A32" s="13" t="s">
        <v>109</v>
      </c>
      <c r="B32" s="14" t="s">
        <v>80</v>
      </c>
      <c r="C32" s="15" t="s">
        <v>108</v>
      </c>
      <c r="D32" s="15" t="s">
        <v>81</v>
      </c>
      <c r="E32" s="13">
        <v>1</v>
      </c>
      <c r="F32" s="16" t="s">
        <v>28</v>
      </c>
      <c r="G32" s="16" t="s">
        <v>82</v>
      </c>
      <c r="H32" s="16"/>
      <c r="I32" s="27"/>
      <c r="J32" s="13"/>
    </row>
    <row r="33" s="3" customFormat="1" ht="60" spans="1:10">
      <c r="A33" s="13" t="s">
        <v>110</v>
      </c>
      <c r="B33" s="14" t="s">
        <v>111</v>
      </c>
      <c r="C33" s="15" t="s">
        <v>44</v>
      </c>
      <c r="D33" s="15" t="s">
        <v>45</v>
      </c>
      <c r="E33" s="13">
        <v>1</v>
      </c>
      <c r="F33" s="16" t="s">
        <v>28</v>
      </c>
      <c r="G33" s="16" t="s">
        <v>112</v>
      </c>
      <c r="H33" s="16"/>
      <c r="I33" s="27"/>
      <c r="J33" s="13"/>
    </row>
    <row r="34" s="3" customFormat="1" ht="60" spans="1:10">
      <c r="A34" s="13" t="s">
        <v>113</v>
      </c>
      <c r="B34" s="14" t="s">
        <v>114</v>
      </c>
      <c r="C34" s="15" t="s">
        <v>115</v>
      </c>
      <c r="D34" s="15" t="s">
        <v>116</v>
      </c>
      <c r="E34" s="13">
        <v>1</v>
      </c>
      <c r="F34" s="16" t="s">
        <v>28</v>
      </c>
      <c r="G34" s="16" t="s">
        <v>29</v>
      </c>
      <c r="H34" s="16"/>
      <c r="I34" s="27"/>
      <c r="J34" s="13"/>
    </row>
    <row r="35" s="3" customFormat="1" ht="60" spans="1:10">
      <c r="A35" s="13" t="s">
        <v>117</v>
      </c>
      <c r="B35" s="14" t="s">
        <v>107</v>
      </c>
      <c r="C35" s="15" t="s">
        <v>118</v>
      </c>
      <c r="D35" s="15" t="s">
        <v>76</v>
      </c>
      <c r="E35" s="13">
        <v>1</v>
      </c>
      <c r="F35" s="16" t="s">
        <v>28</v>
      </c>
      <c r="G35" s="16" t="s">
        <v>29</v>
      </c>
      <c r="H35" s="16"/>
      <c r="I35" s="27"/>
      <c r="J35" s="13"/>
    </row>
    <row r="36" s="2" customFormat="1" spans="1:10">
      <c r="A36" s="11" t="s">
        <v>119</v>
      </c>
      <c r="B36" s="12"/>
      <c r="C36" s="10"/>
      <c r="D36" s="10"/>
      <c r="E36" s="10"/>
      <c r="F36" s="10"/>
      <c r="G36" s="10"/>
      <c r="H36" s="10"/>
      <c r="I36" s="25"/>
      <c r="J36" s="26"/>
    </row>
    <row r="37" s="3" customFormat="1" ht="72" spans="1:10">
      <c r="A37" s="13" t="s">
        <v>120</v>
      </c>
      <c r="B37" s="14" t="s">
        <v>25</v>
      </c>
      <c r="C37" s="15" t="s">
        <v>26</v>
      </c>
      <c r="D37" s="15" t="s">
        <v>27</v>
      </c>
      <c r="E37" s="13">
        <v>12</v>
      </c>
      <c r="F37" s="16" t="s">
        <v>28</v>
      </c>
      <c r="G37" s="16" t="s">
        <v>29</v>
      </c>
      <c r="H37" s="16"/>
      <c r="I37" s="27"/>
      <c r="J37" s="13"/>
    </row>
    <row r="38" s="3" customFormat="1" ht="60" spans="1:10">
      <c r="A38" s="13" t="s">
        <v>121</v>
      </c>
      <c r="B38" s="14" t="s">
        <v>31</v>
      </c>
      <c r="C38" s="15" t="s">
        <v>122</v>
      </c>
      <c r="D38" s="15" t="s">
        <v>123</v>
      </c>
      <c r="E38" s="13">
        <v>7</v>
      </c>
      <c r="F38" s="16" t="s">
        <v>28</v>
      </c>
      <c r="G38" s="16" t="s">
        <v>29</v>
      </c>
      <c r="H38" s="16"/>
      <c r="I38" s="27"/>
      <c r="J38" s="13"/>
    </row>
    <row r="39" s="3" customFormat="1" ht="60" spans="1:10">
      <c r="A39" s="13" t="s">
        <v>124</v>
      </c>
      <c r="B39" s="14" t="s">
        <v>38</v>
      </c>
      <c r="C39" s="15" t="s">
        <v>39</v>
      </c>
      <c r="D39" s="15" t="s">
        <v>40</v>
      </c>
      <c r="E39" s="13">
        <v>1</v>
      </c>
      <c r="F39" s="16" t="s">
        <v>28</v>
      </c>
      <c r="G39" s="16" t="s">
        <v>41</v>
      </c>
      <c r="H39" s="16"/>
      <c r="I39" s="27"/>
      <c r="J39" s="13"/>
    </row>
    <row r="40" s="3" customFormat="1" ht="60" spans="1:10">
      <c r="A40" s="13" t="s">
        <v>125</v>
      </c>
      <c r="B40" s="14" t="s">
        <v>43</v>
      </c>
      <c r="C40" s="15" t="s">
        <v>44</v>
      </c>
      <c r="D40" s="15" t="s">
        <v>45</v>
      </c>
      <c r="E40" s="13">
        <v>1</v>
      </c>
      <c r="F40" s="16" t="s">
        <v>28</v>
      </c>
      <c r="G40" s="16" t="s">
        <v>46</v>
      </c>
      <c r="H40" s="16"/>
      <c r="I40" s="27"/>
      <c r="J40" s="13"/>
    </row>
    <row r="41" s="3" customFormat="1" ht="60" spans="1:10">
      <c r="A41" s="13" t="s">
        <v>126</v>
      </c>
      <c r="B41" s="14" t="s">
        <v>31</v>
      </c>
      <c r="C41" s="15" t="s">
        <v>32</v>
      </c>
      <c r="D41" s="15" t="s">
        <v>123</v>
      </c>
      <c r="E41" s="13">
        <v>4</v>
      </c>
      <c r="F41" s="16" t="s">
        <v>28</v>
      </c>
      <c r="G41" s="16" t="s">
        <v>29</v>
      </c>
      <c r="H41" s="16"/>
      <c r="I41" s="27"/>
      <c r="J41" s="13"/>
    </row>
    <row r="42" s="2" customFormat="1" spans="1:10">
      <c r="A42" s="11" t="s">
        <v>127</v>
      </c>
      <c r="B42" s="12"/>
      <c r="C42" s="10"/>
      <c r="D42" s="10"/>
      <c r="E42" s="10"/>
      <c r="F42" s="10"/>
      <c r="G42" s="10"/>
      <c r="H42" s="10"/>
      <c r="I42" s="25"/>
      <c r="J42" s="26"/>
    </row>
    <row r="43" s="3" customFormat="1" ht="72" spans="1:10">
      <c r="A43" s="13" t="s">
        <v>128</v>
      </c>
      <c r="B43" s="19" t="s">
        <v>104</v>
      </c>
      <c r="C43" s="15" t="s">
        <v>129</v>
      </c>
      <c r="D43" s="15" t="s">
        <v>27</v>
      </c>
      <c r="E43" s="13">
        <v>7</v>
      </c>
      <c r="F43" s="16" t="s">
        <v>28</v>
      </c>
      <c r="G43" s="16" t="s">
        <v>29</v>
      </c>
      <c r="H43" s="16"/>
      <c r="I43" s="28"/>
      <c r="J43" s="13"/>
    </row>
    <row r="44" s="3" customFormat="1" ht="60" spans="1:10">
      <c r="A44" s="13" t="s">
        <v>130</v>
      </c>
      <c r="B44" s="14" t="s">
        <v>107</v>
      </c>
      <c r="C44" s="15" t="s">
        <v>131</v>
      </c>
      <c r="D44" s="15" t="s">
        <v>76</v>
      </c>
      <c r="E44" s="13">
        <v>6</v>
      </c>
      <c r="F44" s="16" t="s">
        <v>28</v>
      </c>
      <c r="G44" s="16" t="s">
        <v>29</v>
      </c>
      <c r="H44" s="16"/>
      <c r="I44" s="27"/>
      <c r="J44" s="13"/>
    </row>
    <row r="45" s="3" customFormat="1" ht="108" spans="1:10">
      <c r="A45" s="13" t="s">
        <v>132</v>
      </c>
      <c r="B45" s="19" t="s">
        <v>53</v>
      </c>
      <c r="C45" s="15" t="s">
        <v>61</v>
      </c>
      <c r="D45" s="15" t="s">
        <v>55</v>
      </c>
      <c r="E45" s="13">
        <v>2</v>
      </c>
      <c r="F45" s="16" t="s">
        <v>28</v>
      </c>
      <c r="G45" s="16" t="s">
        <v>29</v>
      </c>
      <c r="H45" s="16"/>
      <c r="I45" s="28"/>
      <c r="J45" s="13"/>
    </row>
    <row r="46" s="3" customFormat="1" ht="72" spans="1:10">
      <c r="A46" s="13" t="s">
        <v>132</v>
      </c>
      <c r="B46" s="14" t="s">
        <v>80</v>
      </c>
      <c r="C46" s="15" t="s">
        <v>131</v>
      </c>
      <c r="D46" s="15" t="s">
        <v>81</v>
      </c>
      <c r="E46" s="13">
        <v>7</v>
      </c>
      <c r="F46" s="16" t="s">
        <v>28</v>
      </c>
      <c r="G46" s="16" t="s">
        <v>82</v>
      </c>
      <c r="H46" s="16"/>
      <c r="I46" s="27"/>
      <c r="J46" s="13"/>
    </row>
    <row r="47" s="2" customFormat="1" spans="1:10">
      <c r="A47" s="11" t="s">
        <v>133</v>
      </c>
      <c r="B47" s="12"/>
      <c r="C47" s="10"/>
      <c r="D47" s="10"/>
      <c r="E47" s="10"/>
      <c r="F47" s="10"/>
      <c r="G47" s="10"/>
      <c r="H47" s="10"/>
      <c r="I47" s="25"/>
      <c r="J47" s="26"/>
    </row>
    <row r="48" s="3" customFormat="1" ht="96" spans="1:10">
      <c r="A48" s="13" t="s">
        <v>134</v>
      </c>
      <c r="B48" s="14" t="s">
        <v>135</v>
      </c>
      <c r="C48" s="15" t="s">
        <v>136</v>
      </c>
      <c r="D48" s="15" t="s">
        <v>137</v>
      </c>
      <c r="E48" s="13">
        <v>7</v>
      </c>
      <c r="F48" s="16" t="s">
        <v>28</v>
      </c>
      <c r="G48" s="16" t="s">
        <v>29</v>
      </c>
      <c r="H48" s="16"/>
      <c r="I48" s="27"/>
      <c r="J48" s="13"/>
    </row>
    <row r="49" s="3" customFormat="1" ht="60" spans="1:10">
      <c r="A49" s="13" t="s">
        <v>138</v>
      </c>
      <c r="B49" s="14" t="s">
        <v>31</v>
      </c>
      <c r="C49" s="15" t="s">
        <v>139</v>
      </c>
      <c r="D49" s="15" t="s">
        <v>123</v>
      </c>
      <c r="E49" s="13">
        <v>7</v>
      </c>
      <c r="F49" s="16" t="s">
        <v>28</v>
      </c>
      <c r="G49" s="16" t="s">
        <v>29</v>
      </c>
      <c r="H49" s="16"/>
      <c r="I49" s="27"/>
      <c r="J49" s="13"/>
    </row>
    <row r="50" s="3" customFormat="1" ht="58.35" spans="1:10">
      <c r="A50" s="13" t="s">
        <v>140</v>
      </c>
      <c r="B50" s="14" t="s">
        <v>141</v>
      </c>
      <c r="C50" s="20" t="s">
        <v>142</v>
      </c>
      <c r="D50" s="15" t="s">
        <v>143</v>
      </c>
      <c r="E50" s="13">
        <v>2</v>
      </c>
      <c r="F50" s="16" t="s">
        <v>28</v>
      </c>
      <c r="G50" s="16" t="s">
        <v>29</v>
      </c>
      <c r="H50" s="21" t="str">
        <f>_xlfn.DISPIMG("ID_62D5C0DEBA8244C68791C3F085702299",1)</f>
        <v>=DISPIMG("ID_62D5C0DEBA8244C68791C3F085702299",1)</v>
      </c>
      <c r="I50" s="29"/>
      <c r="J50" s="13"/>
    </row>
    <row r="51" s="3" customFormat="1" ht="84" spans="1:10">
      <c r="A51" s="13" t="s">
        <v>144</v>
      </c>
      <c r="B51" s="20" t="s">
        <v>145</v>
      </c>
      <c r="C51" s="20" t="s">
        <v>115</v>
      </c>
      <c r="D51" s="22" t="s">
        <v>146</v>
      </c>
      <c r="E51" s="13">
        <v>1</v>
      </c>
      <c r="F51" s="16" t="s">
        <v>28</v>
      </c>
      <c r="G51" s="16" t="s">
        <v>29</v>
      </c>
      <c r="H51" s="21" t="str">
        <f>_xlfn.DISPIMG("ID_5C6C9B06C29541A8B085A8B9107D19E8",1)</f>
        <v>=DISPIMG("ID_5C6C9B06C29541A8B085A8B9107D19E8",1)</v>
      </c>
      <c r="I51" s="29"/>
      <c r="J51" s="13"/>
    </row>
    <row r="52" s="3" customFormat="1" ht="72" spans="1:10">
      <c r="A52" s="13" t="s">
        <v>147</v>
      </c>
      <c r="B52" s="14" t="s">
        <v>104</v>
      </c>
      <c r="C52" s="15" t="s">
        <v>129</v>
      </c>
      <c r="D52" s="15" t="s">
        <v>27</v>
      </c>
      <c r="E52" s="13">
        <v>7</v>
      </c>
      <c r="F52" s="16" t="s">
        <v>28</v>
      </c>
      <c r="G52" s="16" t="s">
        <v>29</v>
      </c>
      <c r="H52" s="16"/>
      <c r="I52" s="28"/>
      <c r="J52" s="13"/>
    </row>
    <row r="53" s="2" customFormat="1" spans="1:10">
      <c r="A53" s="11" t="s">
        <v>148</v>
      </c>
      <c r="B53" s="12"/>
      <c r="C53" s="10"/>
      <c r="D53" s="10"/>
      <c r="E53" s="10"/>
      <c r="F53" s="10"/>
      <c r="G53" s="10"/>
      <c r="H53" s="10"/>
      <c r="I53" s="25"/>
      <c r="J53" s="26"/>
    </row>
    <row r="54" s="3" customFormat="1" ht="60" spans="1:10">
      <c r="A54" s="13" t="s">
        <v>149</v>
      </c>
      <c r="B54" s="19" t="s">
        <v>114</v>
      </c>
      <c r="C54" s="15" t="s">
        <v>131</v>
      </c>
      <c r="D54" s="15" t="s">
        <v>116</v>
      </c>
      <c r="E54" s="13">
        <v>1</v>
      </c>
      <c r="F54" s="16" t="s">
        <v>28</v>
      </c>
      <c r="G54" s="16" t="s">
        <v>29</v>
      </c>
      <c r="H54" s="16"/>
      <c r="I54" s="27"/>
      <c r="J54" s="13"/>
    </row>
    <row r="55" s="3" customFormat="1" ht="55" customHeight="1" spans="1:10">
      <c r="A55" s="13" t="s">
        <v>150</v>
      </c>
      <c r="B55" s="14" t="s">
        <v>151</v>
      </c>
      <c r="C55" s="15" t="s">
        <v>152</v>
      </c>
      <c r="D55" s="15" t="s">
        <v>153</v>
      </c>
      <c r="E55" s="13">
        <v>1</v>
      </c>
      <c r="F55" s="16" t="s">
        <v>28</v>
      </c>
      <c r="G55" s="16" t="s">
        <v>41</v>
      </c>
      <c r="H55" s="16"/>
      <c r="I55" s="27"/>
      <c r="J55" s="13"/>
    </row>
    <row r="56" s="3" customFormat="1" ht="57" customHeight="1" spans="1:10">
      <c r="A56" s="13" t="s">
        <v>154</v>
      </c>
      <c r="B56" s="14" t="s">
        <v>155</v>
      </c>
      <c r="C56" s="15" t="s">
        <v>156</v>
      </c>
      <c r="D56" s="15" t="s">
        <v>157</v>
      </c>
      <c r="E56" s="13">
        <v>1</v>
      </c>
      <c r="F56" s="16" t="s">
        <v>28</v>
      </c>
      <c r="G56" s="16" t="s">
        <v>41</v>
      </c>
      <c r="H56" s="16"/>
      <c r="I56" s="27"/>
      <c r="J56" s="13"/>
    </row>
    <row r="57" s="3" customFormat="1" ht="48" spans="1:10">
      <c r="A57" s="13" t="s">
        <v>158</v>
      </c>
      <c r="B57" s="14" t="s">
        <v>159</v>
      </c>
      <c r="C57" s="15" t="s">
        <v>75</v>
      </c>
      <c r="D57" s="15" t="s">
        <v>160</v>
      </c>
      <c r="E57" s="13">
        <v>1</v>
      </c>
      <c r="F57" s="16" t="s">
        <v>28</v>
      </c>
      <c r="G57" s="16" t="s">
        <v>29</v>
      </c>
      <c r="H57" s="16"/>
      <c r="I57" s="27"/>
      <c r="J57" s="13"/>
    </row>
    <row r="58" s="3" customFormat="1" ht="55" customHeight="1" spans="1:10">
      <c r="A58" s="13" t="s">
        <v>161</v>
      </c>
      <c r="B58" s="14" t="s">
        <v>162</v>
      </c>
      <c r="C58" s="15" t="s">
        <v>163</v>
      </c>
      <c r="D58" s="15" t="s">
        <v>164</v>
      </c>
      <c r="E58" s="13">
        <v>1</v>
      </c>
      <c r="F58" s="16" t="s">
        <v>28</v>
      </c>
      <c r="G58" s="16" t="s">
        <v>165</v>
      </c>
      <c r="H58" s="16"/>
      <c r="I58" s="27"/>
      <c r="J58" s="13"/>
    </row>
    <row r="59" s="3" customFormat="1" ht="60" spans="1:10">
      <c r="A59" s="13" t="s">
        <v>166</v>
      </c>
      <c r="B59" s="14" t="s">
        <v>167</v>
      </c>
      <c r="C59" s="15" t="s">
        <v>168</v>
      </c>
      <c r="D59" s="15" t="s">
        <v>169</v>
      </c>
      <c r="E59" s="13">
        <v>1</v>
      </c>
      <c r="F59" s="16" t="s">
        <v>28</v>
      </c>
      <c r="G59" s="16" t="s">
        <v>70</v>
      </c>
      <c r="H59" s="16"/>
      <c r="I59" s="27"/>
      <c r="J59" s="13"/>
    </row>
    <row r="60" s="3" customFormat="1" ht="51" customHeight="1" spans="1:10">
      <c r="A60" s="13" t="s">
        <v>170</v>
      </c>
      <c r="B60" s="19" t="s">
        <v>171</v>
      </c>
      <c r="C60" s="15" t="s">
        <v>172</v>
      </c>
      <c r="D60" s="15" t="s">
        <v>173</v>
      </c>
      <c r="E60" s="13">
        <v>2</v>
      </c>
      <c r="F60" s="16" t="s">
        <v>28</v>
      </c>
      <c r="G60" s="16" t="s">
        <v>174</v>
      </c>
      <c r="H60" s="16"/>
      <c r="I60" s="27"/>
      <c r="J60" s="13"/>
    </row>
    <row r="61" s="3" customFormat="1" ht="60" spans="1:10">
      <c r="A61" s="13" t="s">
        <v>175</v>
      </c>
      <c r="B61" s="14" t="s">
        <v>176</v>
      </c>
      <c r="C61" s="15" t="s">
        <v>177</v>
      </c>
      <c r="D61" s="15" t="s">
        <v>178</v>
      </c>
      <c r="E61" s="13">
        <v>2</v>
      </c>
      <c r="F61" s="16" t="s">
        <v>28</v>
      </c>
      <c r="G61" s="16" t="s">
        <v>179</v>
      </c>
      <c r="H61" s="16"/>
      <c r="I61" s="30"/>
      <c r="J61" s="13"/>
    </row>
    <row r="62" s="2" customFormat="1" spans="1:10">
      <c r="A62" s="11" t="s">
        <v>180</v>
      </c>
      <c r="B62" s="12"/>
      <c r="C62" s="10"/>
      <c r="D62" s="10"/>
      <c r="E62" s="10"/>
      <c r="F62" s="10"/>
      <c r="G62" s="10"/>
      <c r="H62" s="10"/>
      <c r="I62" s="25"/>
      <c r="J62" s="26"/>
    </row>
    <row r="63" s="3" customFormat="1" ht="48" spans="1:10">
      <c r="A63" s="13" t="s">
        <v>181</v>
      </c>
      <c r="B63" s="14" t="s">
        <v>182</v>
      </c>
      <c r="C63" s="15" t="s">
        <v>183</v>
      </c>
      <c r="D63" s="15" t="s">
        <v>184</v>
      </c>
      <c r="E63" s="13">
        <v>4</v>
      </c>
      <c r="F63" s="16" t="s">
        <v>28</v>
      </c>
      <c r="G63" s="16" t="s">
        <v>29</v>
      </c>
      <c r="H63" s="16"/>
      <c r="I63" s="27"/>
      <c r="J63" s="13"/>
    </row>
    <row r="64" s="3" customFormat="1" ht="48" spans="1:10">
      <c r="A64" s="13" t="s">
        <v>185</v>
      </c>
      <c r="B64" s="14" t="s">
        <v>186</v>
      </c>
      <c r="C64" s="15" t="s">
        <v>36</v>
      </c>
      <c r="D64" s="15" t="s">
        <v>187</v>
      </c>
      <c r="E64" s="13">
        <v>2</v>
      </c>
      <c r="F64" s="16" t="s">
        <v>28</v>
      </c>
      <c r="G64" s="16" t="s">
        <v>29</v>
      </c>
      <c r="H64" s="16"/>
      <c r="I64" s="27"/>
      <c r="J64" s="13"/>
    </row>
    <row r="65" s="3" customFormat="1" ht="72" spans="1:10">
      <c r="A65" s="13" t="s">
        <v>188</v>
      </c>
      <c r="B65" s="19" t="s">
        <v>25</v>
      </c>
      <c r="C65" s="15" t="s">
        <v>26</v>
      </c>
      <c r="D65" s="15" t="s">
        <v>27</v>
      </c>
      <c r="E65" s="13">
        <v>4</v>
      </c>
      <c r="F65" s="16" t="s">
        <v>28</v>
      </c>
      <c r="G65" s="16" t="s">
        <v>29</v>
      </c>
      <c r="H65" s="16"/>
      <c r="I65" s="27"/>
      <c r="J65" s="13"/>
    </row>
    <row r="66" s="3" customFormat="1" ht="72" spans="1:10">
      <c r="A66" s="13" t="s">
        <v>189</v>
      </c>
      <c r="B66" s="14" t="s">
        <v>190</v>
      </c>
      <c r="C66" s="15" t="s">
        <v>191</v>
      </c>
      <c r="D66" s="15" t="s">
        <v>27</v>
      </c>
      <c r="E66" s="13">
        <v>1</v>
      </c>
      <c r="F66" s="16" t="s">
        <v>28</v>
      </c>
      <c r="G66" s="16" t="s">
        <v>29</v>
      </c>
      <c r="H66" s="16"/>
      <c r="I66" s="27"/>
      <c r="J66" s="13"/>
    </row>
    <row r="67" s="3" customFormat="1" ht="60" spans="1:10">
      <c r="A67" s="13" t="s">
        <v>192</v>
      </c>
      <c r="B67" s="14" t="s">
        <v>193</v>
      </c>
      <c r="C67" s="15" t="s">
        <v>122</v>
      </c>
      <c r="D67" s="15" t="s">
        <v>194</v>
      </c>
      <c r="E67" s="13">
        <v>1</v>
      </c>
      <c r="F67" s="16" t="s">
        <v>28</v>
      </c>
      <c r="G67" s="16" t="s">
        <v>29</v>
      </c>
      <c r="H67" s="16"/>
      <c r="I67" s="27"/>
      <c r="J67" s="13"/>
    </row>
    <row r="68" s="3" customFormat="1" ht="60" spans="1:10">
      <c r="A68" s="13" t="s">
        <v>195</v>
      </c>
      <c r="B68" s="14" t="s">
        <v>43</v>
      </c>
      <c r="C68" s="15" t="s">
        <v>44</v>
      </c>
      <c r="D68" s="15" t="s">
        <v>45</v>
      </c>
      <c r="E68" s="13">
        <v>1</v>
      </c>
      <c r="F68" s="16" t="s">
        <v>28</v>
      </c>
      <c r="G68" s="16" t="s">
        <v>46</v>
      </c>
      <c r="H68" s="16"/>
      <c r="I68" s="27"/>
      <c r="J68" s="13"/>
    </row>
    <row r="69" s="3" customFormat="1" ht="96" spans="1:10">
      <c r="A69" s="13" t="s">
        <v>196</v>
      </c>
      <c r="B69" s="19" t="s">
        <v>197</v>
      </c>
      <c r="C69" s="15" t="s">
        <v>198</v>
      </c>
      <c r="D69" s="15" t="s">
        <v>199</v>
      </c>
      <c r="E69" s="13">
        <v>2</v>
      </c>
      <c r="F69" s="16" t="s">
        <v>28</v>
      </c>
      <c r="G69" s="16" t="s">
        <v>200</v>
      </c>
      <c r="H69" s="16"/>
      <c r="I69" s="27"/>
      <c r="J69" s="13"/>
    </row>
    <row r="70" s="3" customFormat="1" ht="48" spans="1:10">
      <c r="A70" s="13" t="s">
        <v>201</v>
      </c>
      <c r="B70" s="14" t="s">
        <v>202</v>
      </c>
      <c r="C70" s="15" t="s">
        <v>203</v>
      </c>
      <c r="D70" s="15" t="s">
        <v>204</v>
      </c>
      <c r="E70" s="13">
        <v>6</v>
      </c>
      <c r="F70" s="16" t="s">
        <v>28</v>
      </c>
      <c r="G70" s="16" t="s">
        <v>29</v>
      </c>
      <c r="H70" s="16"/>
      <c r="I70" s="28"/>
      <c r="J70" s="13"/>
    </row>
    <row r="71" s="2" customFormat="1" spans="1:10">
      <c r="A71" s="11" t="s">
        <v>205</v>
      </c>
      <c r="B71" s="12"/>
      <c r="C71" s="10"/>
      <c r="D71" s="10"/>
      <c r="E71" s="10"/>
      <c r="F71" s="10"/>
      <c r="G71" s="10"/>
      <c r="H71" s="10"/>
      <c r="I71" s="25"/>
      <c r="J71" s="26"/>
    </row>
    <row r="72" s="3" customFormat="1" ht="45" customHeight="1" spans="1:10">
      <c r="A72" s="13" t="s">
        <v>206</v>
      </c>
      <c r="B72" s="19" t="s">
        <v>207</v>
      </c>
      <c r="C72" s="15" t="s">
        <v>208</v>
      </c>
      <c r="D72" s="15" t="s">
        <v>209</v>
      </c>
      <c r="E72" s="13">
        <v>28</v>
      </c>
      <c r="F72" s="16" t="s">
        <v>28</v>
      </c>
      <c r="G72" s="16" t="s">
        <v>210</v>
      </c>
      <c r="H72" s="16"/>
      <c r="I72" s="27"/>
      <c r="J72" s="13"/>
    </row>
    <row r="73" s="3" customFormat="1" ht="36" spans="1:10">
      <c r="A73" s="13" t="s">
        <v>211</v>
      </c>
      <c r="B73" s="14" t="s">
        <v>212</v>
      </c>
      <c r="C73" s="15" t="s">
        <v>208</v>
      </c>
      <c r="D73" s="15" t="s">
        <v>213</v>
      </c>
      <c r="E73" s="13">
        <v>11</v>
      </c>
      <c r="F73" s="16" t="s">
        <v>28</v>
      </c>
      <c r="G73" s="16" t="s">
        <v>210</v>
      </c>
      <c r="H73" s="16"/>
      <c r="I73" s="27"/>
      <c r="J73" s="13"/>
    </row>
    <row r="74" s="3" customFormat="1" ht="43" customHeight="1" spans="1:10">
      <c r="A74" s="13" t="s">
        <v>214</v>
      </c>
      <c r="B74" s="14" t="s">
        <v>215</v>
      </c>
      <c r="C74" s="15" t="s">
        <v>216</v>
      </c>
      <c r="D74" s="15" t="s">
        <v>217</v>
      </c>
      <c r="E74" s="13">
        <v>4</v>
      </c>
      <c r="F74" s="16" t="s">
        <v>28</v>
      </c>
      <c r="G74" s="16" t="s">
        <v>99</v>
      </c>
      <c r="H74" s="16"/>
      <c r="I74" s="27"/>
      <c r="J74" s="13"/>
    </row>
  </sheetData>
  <autoFilter ref="A2:J75">
    <extLst/>
  </autoFilter>
  <mergeCells count="12">
    <mergeCell ref="A1:J1"/>
    <mergeCell ref="A4:B4"/>
    <mergeCell ref="A7:B7"/>
    <mergeCell ref="A13:B13"/>
    <mergeCell ref="A26:B26"/>
    <mergeCell ref="A36:B36"/>
    <mergeCell ref="A42:B42"/>
    <mergeCell ref="A47:B47"/>
    <mergeCell ref="A53:B53"/>
    <mergeCell ref="A62:B62"/>
    <mergeCell ref="A71:B71"/>
    <mergeCell ref="A27:A28"/>
  </mergeCells>
  <pageMargins left="0.354166666666667" right="0.118055555555556" top="0.196527777777778" bottom="0.196527777777778" header="0.314583333333333" footer="0.314583333333333"/>
  <pageSetup paperSize="9" orientation="landscape" horizontalDpi="6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张天宇</cp:lastModifiedBy>
  <dcterms:created xsi:type="dcterms:W3CDTF">2006-09-13T11:21:00Z</dcterms:created>
  <dcterms:modified xsi:type="dcterms:W3CDTF">2021-12-23T07:25:02Z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2052-11.1.0.11194</vt:lpwstr>
  </property>
  <property fmtid="{D5CDD505-2E9C-101B-9397-08002B2CF9AE}" pid="3" name="ICV">
    <vt:lpwstr>CA1878FA5A44443587521C7E5F71925B</vt:lpwstr>
  </property>
</Properties>
</file>