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activeTab="4"/>
  </bookViews>
  <sheets>
    <sheet name="预算汇总" sheetId="10" r:id="rId1"/>
    <sheet name="期刊征订目录（新芜）" sheetId="4" r:id="rId2"/>
    <sheet name="期刊征订目录（文津）" sheetId="7" r:id="rId3"/>
    <sheet name="报纸订阅目录" sheetId="8" r:id="rId4"/>
    <sheet name="学院期刊订阅" sheetId="9" r:id="rId5"/>
  </sheets>
  <definedNames>
    <definedName name="_xlnm._FilterDatabase" localSheetId="1" hidden="1">'期刊征订目录（新芜）'!$A$2:$G$385</definedName>
  </definedNames>
  <calcPr calcId="144525" concurrentCalc="0"/>
</workbook>
</file>

<file path=xl/sharedStrings.xml><?xml version="1.0" encoding="utf-8"?>
<sst xmlns="http://schemas.openxmlformats.org/spreadsheetml/2006/main" count="1263">
  <si>
    <t>类别</t>
  </si>
  <si>
    <t>种类</t>
  </si>
  <si>
    <t>码洋（元）</t>
  </si>
  <si>
    <t>预估实洋</t>
  </si>
  <si>
    <t>期刊（新芜）</t>
  </si>
  <si>
    <t>期刊（文津）</t>
  </si>
  <si>
    <t>报纸</t>
  </si>
  <si>
    <t>学院期刊</t>
  </si>
  <si>
    <t>合计：</t>
  </si>
  <si>
    <t>2019年度期刊征订目录明细表（新芜）</t>
  </si>
  <si>
    <t>序号</t>
  </si>
  <si>
    <t>期刊名称</t>
  </si>
  <si>
    <t>邮发代号</t>
  </si>
  <si>
    <t>频率</t>
  </si>
  <si>
    <t>份数</t>
  </si>
  <si>
    <t>是否核心</t>
  </si>
  <si>
    <t>价格</t>
  </si>
  <si>
    <t>装饰</t>
  </si>
  <si>
    <t>02-346</t>
  </si>
  <si>
    <t>J</t>
  </si>
  <si>
    <t>是</t>
  </si>
  <si>
    <t>艺术品</t>
  </si>
  <si>
    <t>02-968</t>
  </si>
  <si>
    <t>否</t>
  </si>
  <si>
    <t>设计艺术研究</t>
  </si>
  <si>
    <t>38-553</t>
  </si>
  <si>
    <t>《设计》</t>
  </si>
  <si>
    <t>80-636</t>
  </si>
  <si>
    <t>艺术与设计</t>
  </si>
  <si>
    <t>82-273</t>
  </si>
  <si>
    <t>艺术广角</t>
  </si>
  <si>
    <t>08-045</t>
  </si>
  <si>
    <t>中国园林</t>
  </si>
  <si>
    <t>82-217</t>
  </si>
  <si>
    <t>TU</t>
  </si>
  <si>
    <t>设计世界</t>
  </si>
  <si>
    <t>102-175</t>
  </si>
  <si>
    <t>规划师</t>
  </si>
  <si>
    <t>48-079</t>
  </si>
  <si>
    <t>电影</t>
  </si>
  <si>
    <t>02-973</t>
  </si>
  <si>
    <t>计算机时代</t>
  </si>
  <si>
    <t>32-081</t>
  </si>
  <si>
    <t>TP</t>
  </si>
  <si>
    <t xml:space="preserve">软件导刊 </t>
  </si>
  <si>
    <t>38-431</t>
  </si>
  <si>
    <t>微电子学与计算机</t>
  </si>
  <si>
    <t>52-016</t>
  </si>
  <si>
    <t>小型微型计算机系统</t>
  </si>
  <si>
    <t>08-108</t>
  </si>
  <si>
    <t>计算机与现代化</t>
  </si>
  <si>
    <t>44-121</t>
  </si>
  <si>
    <t>计算机工程与设计</t>
  </si>
  <si>
    <t>82-425</t>
  </si>
  <si>
    <t>现代教育技术</t>
  </si>
  <si>
    <t>02-736</t>
  </si>
  <si>
    <t>G</t>
  </si>
  <si>
    <t>12</t>
  </si>
  <si>
    <t>心理发展与教育</t>
  </si>
  <si>
    <t>02-913</t>
  </si>
  <si>
    <t>6</t>
  </si>
  <si>
    <t>外国教育研究</t>
  </si>
  <si>
    <r>
      <rPr>
        <sz val="11"/>
        <color indexed="8"/>
        <rFont val="宋体"/>
        <charset val="134"/>
      </rPr>
      <t>12-102</t>
    </r>
  </si>
  <si>
    <t>计算机工程与科学</t>
  </si>
  <si>
    <r>
      <rPr>
        <sz val="11"/>
        <color indexed="8"/>
        <rFont val="宋体"/>
        <charset val="134"/>
      </rPr>
      <t>42-153</t>
    </r>
  </si>
  <si>
    <t>计算机研究与发展</t>
  </si>
  <si>
    <t>02-654</t>
  </si>
  <si>
    <t>高等教育研究</t>
  </si>
  <si>
    <t>38-073</t>
  </si>
  <si>
    <t>模式识别与人工智能</t>
  </si>
  <si>
    <t>26-069</t>
  </si>
  <si>
    <t>软件学报</t>
  </si>
  <si>
    <t>82-367</t>
  </si>
  <si>
    <t>计算机学报</t>
  </si>
  <si>
    <t>02-833</t>
  </si>
  <si>
    <t>系统仿真技术</t>
  </si>
  <si>
    <t>04-807</t>
  </si>
  <si>
    <t>机械工程学报</t>
  </si>
  <si>
    <t>02-362</t>
  </si>
  <si>
    <t>TH</t>
  </si>
  <si>
    <t>24</t>
  </si>
  <si>
    <t>自动化学报</t>
  </si>
  <si>
    <t>02-180</t>
  </si>
  <si>
    <t>机器人（原邮发：108-129）</t>
  </si>
  <si>
    <t>08-059</t>
  </si>
  <si>
    <t>中国机械工程学报（英文版）</t>
  </si>
  <si>
    <t>02-377</t>
  </si>
  <si>
    <t>浙江大学学报(工学版)</t>
  </si>
  <si>
    <t>32-040</t>
  </si>
  <si>
    <t>上海交通大学学报（自然版）</t>
  </si>
  <si>
    <t>04-635</t>
  </si>
  <si>
    <t>U</t>
  </si>
  <si>
    <t>铸造</t>
  </si>
  <si>
    <t>08-040</t>
  </si>
  <si>
    <t>TG</t>
  </si>
  <si>
    <t>材料科学与工艺</t>
  </si>
  <si>
    <t>14-106</t>
  </si>
  <si>
    <t>热加工工艺</t>
  </si>
  <si>
    <t>52-094</t>
  </si>
  <si>
    <t>锻压技术</t>
  </si>
  <si>
    <t>02-322</t>
  </si>
  <si>
    <t>金属学报</t>
  </si>
  <si>
    <t>02-361</t>
  </si>
  <si>
    <t>焊接学报</t>
  </si>
  <si>
    <t>14-017</t>
  </si>
  <si>
    <t>材料热处理学报</t>
  </si>
  <si>
    <t>82-591</t>
  </si>
  <si>
    <t>铸造技术</t>
  </si>
  <si>
    <t>52-064</t>
  </si>
  <si>
    <r>
      <rPr>
        <sz val="11"/>
        <rFont val="Arial"/>
        <charset val="134"/>
      </rPr>
      <t>金属加工(</t>
    </r>
    <r>
      <rPr>
        <sz val="11"/>
        <color indexed="63"/>
        <rFont val="宋体"/>
        <charset val="134"/>
      </rPr>
      <t>冷加工</t>
    </r>
    <r>
      <rPr>
        <sz val="11"/>
        <color indexed="63"/>
        <rFont val="Segoe UI"/>
        <charset val="134"/>
      </rPr>
      <t>)</t>
    </r>
  </si>
  <si>
    <t>02-126</t>
  </si>
  <si>
    <t>塑性工程学报</t>
  </si>
  <si>
    <t>80-353</t>
  </si>
  <si>
    <t>中国铸造装备与技术</t>
  </si>
  <si>
    <t>24-006</t>
  </si>
  <si>
    <t>精密成形工程</t>
  </si>
  <si>
    <t>78-235</t>
  </si>
  <si>
    <t>大型铸锻件</t>
  </si>
  <si>
    <t>62-201</t>
  </si>
  <si>
    <t>特种铸造及有色合金</t>
  </si>
  <si>
    <t>38-109</t>
  </si>
  <si>
    <t>太原科技大学学报</t>
  </si>
  <si>
    <t>22-034</t>
  </si>
  <si>
    <t>人民教育</t>
  </si>
  <si>
    <t>02-005</t>
  </si>
  <si>
    <t>高校辅导员学刊</t>
  </si>
  <si>
    <t>26-230</t>
  </si>
  <si>
    <t>高校辅导员</t>
  </si>
  <si>
    <t>24-257</t>
  </si>
  <si>
    <t>高等工程教育研究</t>
  </si>
  <si>
    <t>38-106</t>
  </si>
  <si>
    <t>工程设计学报</t>
  </si>
  <si>
    <t>32-060</t>
  </si>
  <si>
    <t>　物理学报</t>
  </si>
  <si>
    <t>02-425</t>
  </si>
  <si>
    <t>O</t>
  </si>
  <si>
    <t>汽车工程</t>
  </si>
  <si>
    <t>02-341</t>
  </si>
  <si>
    <t>吉林大学学报（工学版）</t>
  </si>
  <si>
    <t>12-046</t>
  </si>
  <si>
    <t>T</t>
  </si>
  <si>
    <t>汽车工程学报</t>
  </si>
  <si>
    <t>78-101</t>
  </si>
  <si>
    <t>今日工程机械</t>
  </si>
  <si>
    <t>02-632</t>
  </si>
  <si>
    <t>机械制造</t>
  </si>
  <si>
    <t>04-018</t>
  </si>
  <si>
    <t>机械工程材料</t>
  </si>
  <si>
    <t>04-221</t>
  </si>
  <si>
    <t>机密制造与自动化</t>
  </si>
  <si>
    <t>04-374</t>
  </si>
  <si>
    <t>机械设计与研究</t>
  </si>
  <si>
    <t>04-577</t>
  </si>
  <si>
    <t>传动技术</t>
  </si>
  <si>
    <t>04-631</t>
  </si>
  <si>
    <t>机电设备</t>
  </si>
  <si>
    <t>04-701</t>
  </si>
  <si>
    <t>机械工程与自动化</t>
  </si>
  <si>
    <t>22-117</t>
  </si>
  <si>
    <t>铸造设备与工艺</t>
  </si>
  <si>
    <t>22-154</t>
  </si>
  <si>
    <t>锻压装备与制造技术</t>
  </si>
  <si>
    <t>24-007</t>
  </si>
  <si>
    <t>现代机械</t>
  </si>
  <si>
    <t>66-025</t>
  </si>
  <si>
    <t>西安电子科技大学学报</t>
  </si>
  <si>
    <t>52-298</t>
  </si>
  <si>
    <t>TN</t>
  </si>
  <si>
    <t>4</t>
  </si>
  <si>
    <t>电子技术应用</t>
  </si>
  <si>
    <t>02-889</t>
  </si>
  <si>
    <t>电力科学与技术学报</t>
  </si>
  <si>
    <t>42-140</t>
  </si>
  <si>
    <t>TM</t>
  </si>
  <si>
    <t>北京邮电大学学报</t>
  </si>
  <si>
    <t>02-657</t>
  </si>
  <si>
    <t>C</t>
  </si>
  <si>
    <t>电子与信息学报</t>
  </si>
  <si>
    <t>02-179</t>
  </si>
  <si>
    <t>控制理论与应用</t>
  </si>
  <si>
    <t>46-011</t>
  </si>
  <si>
    <t>智能系统学报</t>
  </si>
  <si>
    <t>14-190</t>
  </si>
  <si>
    <t>光电工程</t>
  </si>
  <si>
    <t>62-296</t>
  </si>
  <si>
    <t>电化教育研究</t>
  </si>
  <si>
    <t>54-082</t>
  </si>
  <si>
    <t>教学与研究</t>
  </si>
  <si>
    <t>02-256</t>
  </si>
  <si>
    <t>世界博览</t>
  </si>
  <si>
    <t>02-160</t>
  </si>
  <si>
    <t>D</t>
  </si>
  <si>
    <t>黑龙江教育（高教研究与评估）</t>
  </si>
  <si>
    <t>14-329</t>
  </si>
  <si>
    <t>控制与决策</t>
  </si>
  <si>
    <t>08-051</t>
  </si>
  <si>
    <t>数据采集与处理</t>
  </si>
  <si>
    <t>28-235</t>
  </si>
  <si>
    <t>信息技术与网络安全（原：微型机与应用（原：信息化纵横—e制造））</t>
  </si>
  <si>
    <t>82-417</t>
  </si>
  <si>
    <t>传感技术学报</t>
  </si>
  <si>
    <t>28-366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</si>
  <si>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中国电机工程学报</t>
    </r>
  </si>
  <si>
    <t>82-327</t>
  </si>
  <si>
    <t>电工技术学报</t>
  </si>
  <si>
    <t>06-117</t>
  </si>
  <si>
    <t>电力系统自动化</t>
  </si>
  <si>
    <t>28-040</t>
  </si>
  <si>
    <t>电网技术</t>
  </si>
  <si>
    <t>82-604</t>
  </si>
  <si>
    <t>电源技术</t>
  </si>
  <si>
    <t>06-028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</si>
  <si>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电工电能新技术</t>
    </r>
  </si>
  <si>
    <t>82-364</t>
  </si>
  <si>
    <t>中国电力</t>
  </si>
  <si>
    <t>02-427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</si>
  <si>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电力系统保护与控制（原：继电器）</t>
    </r>
  </si>
  <si>
    <t>36-135</t>
  </si>
  <si>
    <t>电气应用（原：电工技术杂志）</t>
  </si>
  <si>
    <t>82-341</t>
  </si>
  <si>
    <t>电气传动</t>
  </si>
  <si>
    <t>06-085</t>
  </si>
  <si>
    <t>电器与能效管理技术　（原：低压电器）</t>
  </si>
  <si>
    <t>04-200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</si>
  <si>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电力自动化设备</t>
    </r>
  </si>
  <si>
    <t>28-268</t>
  </si>
  <si>
    <t>电机与控制学报</t>
  </si>
  <si>
    <t>14-046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</si>
  <si>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电力系统及其自动化学报</t>
    </r>
  </si>
  <si>
    <t>106-33</t>
  </si>
  <si>
    <t>电气自动化</t>
  </si>
  <si>
    <t>04-346</t>
  </si>
  <si>
    <t>半导体光电</t>
  </si>
  <si>
    <t>162-03</t>
  </si>
  <si>
    <t>西安电子科技大学学报（自然科学版）</t>
  </si>
  <si>
    <t>152-28</t>
  </si>
  <si>
    <t>光通信研究</t>
  </si>
  <si>
    <t>138-39</t>
  </si>
  <si>
    <t>仪表技术与传感器</t>
  </si>
  <si>
    <t>08-069</t>
  </si>
  <si>
    <t>现代制造工程</t>
  </si>
  <si>
    <t>02-431</t>
  </si>
  <si>
    <t>低温工程</t>
  </si>
  <si>
    <t>102-57</t>
  </si>
  <si>
    <t>TB</t>
  </si>
  <si>
    <t>制冷学报</t>
  </si>
  <si>
    <t>188-50</t>
  </si>
  <si>
    <t>材料科学与工程学报</t>
  </si>
  <si>
    <t>132-01</t>
  </si>
  <si>
    <t>管理现代化</t>
  </si>
  <si>
    <t>02-218</t>
  </si>
  <si>
    <t>F</t>
  </si>
  <si>
    <t>经济与管理研究</t>
  </si>
  <si>
    <t>02-254</t>
  </si>
  <si>
    <t>俄罗斯东欧中亚研究（原：俄罗斯中亚东欧研究）</t>
  </si>
  <si>
    <t>02-474</t>
  </si>
  <si>
    <t>企业管理</t>
  </si>
  <si>
    <t>02-650</t>
  </si>
  <si>
    <t>经济科学</t>
  </si>
  <si>
    <t>02-840</t>
  </si>
  <si>
    <t>会计研究</t>
  </si>
  <si>
    <t>02-844</t>
  </si>
  <si>
    <t>城市发展研究</t>
  </si>
  <si>
    <t>82-074</t>
  </si>
  <si>
    <t>世界农业</t>
  </si>
  <si>
    <t>82-130</t>
  </si>
  <si>
    <t>宏观经济管理</t>
  </si>
  <si>
    <t>82-443</t>
  </si>
  <si>
    <t>经济社会体制比较</t>
  </si>
  <si>
    <t>82-732</t>
  </si>
  <si>
    <t>人口与发展（原：市场与人口分析）</t>
  </si>
  <si>
    <t>82-737</t>
  </si>
  <si>
    <t>国际经济合作</t>
  </si>
  <si>
    <t>82-788</t>
  </si>
  <si>
    <t>宏观经济研究</t>
  </si>
  <si>
    <t>82-791</t>
  </si>
  <si>
    <t>国际经济评论</t>
  </si>
  <si>
    <t>82-814</t>
  </si>
  <si>
    <t>调研世界</t>
  </si>
  <si>
    <t>82-889</t>
  </si>
  <si>
    <t>国际金融研究</t>
  </si>
  <si>
    <t>82-961</t>
  </si>
  <si>
    <t>北京工商大学学报（社会科学版）</t>
  </si>
  <si>
    <t>82-360</t>
  </si>
  <si>
    <t>中国经济史研究</t>
  </si>
  <si>
    <t>82-749</t>
  </si>
  <si>
    <t>中国财政（原邮发：2-882）</t>
  </si>
  <si>
    <t>02-887</t>
  </si>
  <si>
    <t>技术经济</t>
  </si>
  <si>
    <t>80-584</t>
  </si>
  <si>
    <t>金融评论</t>
  </si>
  <si>
    <t>02-340</t>
  </si>
  <si>
    <t>中国流通经济</t>
  </si>
  <si>
    <t>82-736</t>
  </si>
  <si>
    <t>运筹与管理</t>
  </si>
  <si>
    <t>26-191</t>
  </si>
  <si>
    <t>经济理论与经济管理</t>
  </si>
  <si>
    <t>02-286</t>
  </si>
  <si>
    <t>审计研究</t>
  </si>
  <si>
    <t>80-269</t>
  </si>
  <si>
    <t>现代审计与会计</t>
  </si>
  <si>
    <t>14-020</t>
  </si>
  <si>
    <t>时代金融</t>
  </si>
  <si>
    <t>64-070</t>
  </si>
  <si>
    <t>金融经济学研究</t>
  </si>
  <si>
    <t>46-119</t>
  </si>
  <si>
    <t>现代经济探讨</t>
  </si>
  <si>
    <t>28-250</t>
  </si>
  <si>
    <t>市场研究</t>
  </si>
  <si>
    <t>36-012</t>
  </si>
  <si>
    <t>经营与管理</t>
  </si>
  <si>
    <t>06-081</t>
  </si>
  <si>
    <t>经济论坛</t>
  </si>
  <si>
    <t>18-050</t>
  </si>
  <si>
    <t>企业经济</t>
  </si>
  <si>
    <t>44-007</t>
  </si>
  <si>
    <t>中国管理科学</t>
  </si>
  <si>
    <t>82-054</t>
  </si>
  <si>
    <t>TV</t>
  </si>
  <si>
    <t>物理通报</t>
  </si>
  <si>
    <t>18-054</t>
  </si>
  <si>
    <t>量子电子学报</t>
  </si>
  <si>
    <t>26-089</t>
  </si>
  <si>
    <t>数学物理学报</t>
  </si>
  <si>
    <t>38-214</t>
  </si>
  <si>
    <t>数学理论与应用</t>
  </si>
  <si>
    <t>42-187</t>
  </si>
  <si>
    <t>应用数学和力学</t>
  </si>
  <si>
    <t>78-021</t>
  </si>
  <si>
    <t>大学物理</t>
  </si>
  <si>
    <t>82-320</t>
  </si>
  <si>
    <t>数学学报</t>
  </si>
  <si>
    <t>02-502</t>
  </si>
  <si>
    <t>计算数学</t>
  </si>
  <si>
    <t>02-521</t>
  </si>
  <si>
    <t>物理</t>
  </si>
  <si>
    <t>02-805</t>
  </si>
  <si>
    <t>应用数学学报</t>
  </si>
  <si>
    <t>02-822</t>
  </si>
  <si>
    <t>物理化学学报</t>
  </si>
  <si>
    <t>82-163</t>
  </si>
  <si>
    <t>振动与冲击</t>
  </si>
  <si>
    <t>04-349</t>
  </si>
  <si>
    <t>应用概率统计</t>
  </si>
  <si>
    <t>04-414</t>
  </si>
  <si>
    <t>功能高分子学报</t>
  </si>
  <si>
    <t>04-629</t>
  </si>
  <si>
    <t>物理学进展</t>
  </si>
  <si>
    <t>28-055</t>
  </si>
  <si>
    <t>振动工程学报</t>
  </si>
  <si>
    <t>28-249</t>
  </si>
  <si>
    <t>实验力学</t>
  </si>
  <si>
    <t>26-057</t>
  </si>
  <si>
    <t>固体力学学报（中文版）</t>
  </si>
  <si>
    <t>38-044</t>
  </si>
  <si>
    <t>应用数学</t>
  </si>
  <si>
    <t>38-061</t>
  </si>
  <si>
    <t>分析科学学报</t>
  </si>
  <si>
    <t>38-202</t>
  </si>
  <si>
    <t>深圳大学学报（理工版）</t>
  </si>
  <si>
    <t>46-206</t>
  </si>
  <si>
    <t>数学进展</t>
  </si>
  <si>
    <t>02-503</t>
  </si>
  <si>
    <t>系统科学与数学（中国科学院）</t>
  </si>
  <si>
    <t>02-563</t>
  </si>
  <si>
    <t>数学的实践与认识（中国科学院）</t>
  </si>
  <si>
    <t>02-809</t>
  </si>
  <si>
    <t>力学学报</t>
  </si>
  <si>
    <t>02-814</t>
  </si>
  <si>
    <t>量子光学学报</t>
  </si>
  <si>
    <t>122-68</t>
  </si>
  <si>
    <t>色谱（中国科学院）</t>
  </si>
  <si>
    <t>08-043</t>
  </si>
  <si>
    <t>计算力学学报</t>
  </si>
  <si>
    <t>08-180</t>
  </si>
  <si>
    <t>分子科学学报</t>
  </si>
  <si>
    <t>12-082</t>
  </si>
  <si>
    <t>知识就是力量</t>
  </si>
  <si>
    <t>02-280</t>
  </si>
  <si>
    <t>N</t>
  </si>
  <si>
    <t>大自然</t>
  </si>
  <si>
    <t>02-481</t>
  </si>
  <si>
    <t>创意世界</t>
  </si>
  <si>
    <t>02-652</t>
  </si>
  <si>
    <t>科学世界</t>
  </si>
  <si>
    <t>02-802</t>
  </si>
  <si>
    <t>新发现</t>
  </si>
  <si>
    <t>04-790</t>
  </si>
  <si>
    <t>饮食科学</t>
  </si>
  <si>
    <t>08-170</t>
  </si>
  <si>
    <t>R</t>
  </si>
  <si>
    <t>今日科苑</t>
  </si>
  <si>
    <t>18-267</t>
  </si>
  <si>
    <t>科学之友</t>
  </si>
  <si>
    <t>22-055</t>
  </si>
  <si>
    <t>能源与节能</t>
  </si>
  <si>
    <t>22-243</t>
  </si>
  <si>
    <t>TK</t>
  </si>
  <si>
    <t>健康管理</t>
  </si>
  <si>
    <t>28-476</t>
  </si>
  <si>
    <t>健康与美容</t>
  </si>
  <si>
    <t>82-493</t>
  </si>
  <si>
    <t>TS</t>
  </si>
  <si>
    <t>中国档案</t>
  </si>
  <si>
    <t>02-283</t>
  </si>
  <si>
    <t>中国图书馆学报</t>
  </si>
  <si>
    <t>02-408</t>
  </si>
  <si>
    <t>图书馆杂志</t>
  </si>
  <si>
    <t>04-332</t>
  </si>
  <si>
    <t>档案春秋</t>
  </si>
  <si>
    <t>04-555</t>
  </si>
  <si>
    <t>K</t>
  </si>
  <si>
    <t>图书馆工作与研究</t>
  </si>
  <si>
    <t>06-115</t>
  </si>
  <si>
    <t>图书馆建设</t>
  </si>
  <si>
    <t>14-162</t>
  </si>
  <si>
    <t>图书馆</t>
  </si>
  <si>
    <t>42-103</t>
  </si>
  <si>
    <t>高校图书馆工作</t>
  </si>
  <si>
    <t>42-231</t>
  </si>
  <si>
    <t>图书馆研究</t>
  </si>
  <si>
    <t>44-106</t>
  </si>
  <si>
    <t>图书馆论坛</t>
  </si>
  <si>
    <t>46-127</t>
  </si>
  <si>
    <t>图书馆界</t>
  </si>
  <si>
    <t>48-192</t>
  </si>
  <si>
    <t>情报杂志</t>
  </si>
  <si>
    <t>52-117</t>
  </si>
  <si>
    <t>图书与情报</t>
  </si>
  <si>
    <t>54-076</t>
  </si>
  <si>
    <t>数字图书馆论坛</t>
  </si>
  <si>
    <t>80-414</t>
  </si>
  <si>
    <t>情报理论与实践</t>
  </si>
  <si>
    <t>82-436</t>
  </si>
  <si>
    <t>大学图书馆学报</t>
  </si>
  <si>
    <t>82-692</t>
  </si>
  <si>
    <t>英语世界（中英文版）</t>
  </si>
  <si>
    <t>02-445</t>
  </si>
  <si>
    <t>H</t>
  </si>
  <si>
    <t>中国大学教育</t>
  </si>
  <si>
    <t>02-467</t>
  </si>
  <si>
    <t>外语界</t>
  </si>
  <si>
    <t>04-438</t>
  </si>
  <si>
    <t>外语与外语研究</t>
  </si>
  <si>
    <t>08-022</t>
  </si>
  <si>
    <t>外语教学研究</t>
  </si>
  <si>
    <t>08-592</t>
  </si>
  <si>
    <t>教书育人.高教论坛</t>
  </si>
  <si>
    <t>14-300</t>
  </si>
  <si>
    <t>高校教育管理</t>
  </si>
  <si>
    <t>28-176</t>
  </si>
  <si>
    <t>现代大学教育</t>
  </si>
  <si>
    <t>42-173</t>
  </si>
  <si>
    <t>高教探索</t>
  </si>
  <si>
    <t>46-297</t>
  </si>
  <si>
    <t>中国研究生</t>
  </si>
  <si>
    <t>82-489</t>
  </si>
  <si>
    <t>中国高教研究</t>
  </si>
  <si>
    <t>82-717</t>
  </si>
  <si>
    <t>成才与就业</t>
  </si>
  <si>
    <t>04-356</t>
  </si>
  <si>
    <t>成人教育</t>
  </si>
  <si>
    <t>14-004</t>
  </si>
  <si>
    <t>当代职业教育</t>
  </si>
  <si>
    <t>62-192</t>
  </si>
  <si>
    <t>英语文摘（中英文）</t>
  </si>
  <si>
    <t>02-716</t>
  </si>
  <si>
    <t>现代教育管理</t>
  </si>
  <si>
    <t>08-581</t>
  </si>
  <si>
    <t>教育与经济</t>
  </si>
  <si>
    <t>38-177</t>
  </si>
  <si>
    <t>知识窗.教师版</t>
  </si>
  <si>
    <t>44-020</t>
  </si>
  <si>
    <t>教师博览.科研版</t>
  </si>
  <si>
    <t>44-032</t>
  </si>
  <si>
    <t>教育考试与评价</t>
  </si>
  <si>
    <t>62-612</t>
  </si>
  <si>
    <t>师资建设</t>
  </si>
  <si>
    <t>78-209</t>
  </si>
  <si>
    <t>教育.读写生活</t>
  </si>
  <si>
    <t>82-665</t>
  </si>
  <si>
    <t>教育学报</t>
  </si>
  <si>
    <t>82-669</t>
  </si>
  <si>
    <t>中华文化画报</t>
  </si>
  <si>
    <t>80-383</t>
  </si>
  <si>
    <t>民族画报</t>
  </si>
  <si>
    <t>02-092</t>
  </si>
  <si>
    <t>教育艺术</t>
  </si>
  <si>
    <t>82-461</t>
  </si>
  <si>
    <t>世界美术</t>
  </si>
  <si>
    <t>02-003</t>
  </si>
  <si>
    <t>艺术教育</t>
  </si>
  <si>
    <t>82-109</t>
  </si>
  <si>
    <t>中国高校科技</t>
  </si>
  <si>
    <t>82-842</t>
  </si>
  <si>
    <t>新课程研究</t>
  </si>
  <si>
    <t>38-363</t>
  </si>
  <si>
    <t>教师教育学报</t>
  </si>
  <si>
    <t>78-158</t>
  </si>
  <si>
    <t>S</t>
  </si>
  <si>
    <t>教育现代化</t>
  </si>
  <si>
    <t>82-139</t>
  </si>
  <si>
    <t>课程 教材 教法</t>
  </si>
  <si>
    <t>02-294</t>
  </si>
  <si>
    <t>教育探索</t>
  </si>
  <si>
    <t>14-261</t>
  </si>
  <si>
    <t>中国教育信息化</t>
  </si>
  <si>
    <t>82-761</t>
  </si>
  <si>
    <t>人民画报</t>
  </si>
  <si>
    <t>02-007</t>
  </si>
  <si>
    <t>科教导刊</t>
  </si>
  <si>
    <t>38-290</t>
  </si>
  <si>
    <t>学周刊</t>
  </si>
  <si>
    <t>18-379</t>
  </si>
  <si>
    <t>全球教育展望</t>
  </si>
  <si>
    <t>04-358</t>
  </si>
  <si>
    <t>高等建筑教育</t>
  </si>
  <si>
    <t>78-164</t>
  </si>
  <si>
    <t>人民音乐</t>
  </si>
  <si>
    <t>02-006</t>
  </si>
  <si>
    <t>歌曲</t>
  </si>
  <si>
    <t>02-255</t>
  </si>
  <si>
    <t>音乐研究</t>
  </si>
  <si>
    <t>02-258</t>
  </si>
  <si>
    <t>舞蹈</t>
  </si>
  <si>
    <t>02-351</t>
  </si>
  <si>
    <t>国家大剧院</t>
  </si>
  <si>
    <t>02-600</t>
  </si>
  <si>
    <t>音乐爱好者</t>
  </si>
  <si>
    <t>04-307</t>
  </si>
  <si>
    <t>音乐生活</t>
  </si>
  <si>
    <t>08-010</t>
  </si>
  <si>
    <t>心声歌刊</t>
  </si>
  <si>
    <t>44-028</t>
  </si>
  <si>
    <t>音乐天地</t>
  </si>
  <si>
    <t>52-008</t>
  </si>
  <si>
    <t>乐器</t>
  </si>
  <si>
    <t>82-798</t>
  </si>
  <si>
    <t>园林</t>
  </si>
  <si>
    <t>04-396</t>
  </si>
  <si>
    <t>现代园艺</t>
  </si>
  <si>
    <t>44-114</t>
  </si>
  <si>
    <t>南方园艺</t>
  </si>
  <si>
    <t>48-102</t>
  </si>
  <si>
    <t>世界林业研究</t>
  </si>
  <si>
    <t>80-286</t>
  </si>
  <si>
    <t>风景园林</t>
  </si>
  <si>
    <t>80-402</t>
  </si>
  <si>
    <t>国家行政学院学报</t>
  </si>
  <si>
    <t>02-364</t>
  </si>
  <si>
    <t>中国社会工作</t>
  </si>
  <si>
    <t>80-310</t>
  </si>
  <si>
    <t>社会发展研究</t>
  </si>
  <si>
    <t>82-244</t>
  </si>
  <si>
    <t>社会学研究</t>
  </si>
  <si>
    <t>82-499</t>
  </si>
  <si>
    <t>高校马克思主义理论研究</t>
  </si>
  <si>
    <t>82-540</t>
  </si>
  <si>
    <t>A</t>
  </si>
  <si>
    <t>毛泽东思想研究</t>
  </si>
  <si>
    <t>62-168</t>
  </si>
  <si>
    <t>心理学</t>
  </si>
  <si>
    <t>02-983</t>
  </si>
  <si>
    <t>社会学</t>
  </si>
  <si>
    <t>02-984</t>
  </si>
  <si>
    <t>社会科学</t>
  </si>
  <si>
    <t>04-273</t>
  </si>
  <si>
    <t>高等学校文科学术文摘</t>
  </si>
  <si>
    <t>04-387</t>
  </si>
  <si>
    <t>道德与文明</t>
  </si>
  <si>
    <t>06-060</t>
  </si>
  <si>
    <t>B</t>
  </si>
  <si>
    <t>行政与法</t>
  </si>
  <si>
    <t>12-154</t>
  </si>
  <si>
    <t>学习与探索</t>
  </si>
  <si>
    <t>14-064</t>
  </si>
  <si>
    <t>中国哲学</t>
  </si>
  <si>
    <t>80-096</t>
  </si>
  <si>
    <t>法学</t>
  </si>
  <si>
    <t>04-342</t>
  </si>
  <si>
    <t>法制研究</t>
  </si>
  <si>
    <t>32-086</t>
  </si>
  <si>
    <t>清风</t>
  </si>
  <si>
    <t>42-370</t>
  </si>
  <si>
    <t>I</t>
  </si>
  <si>
    <t>国际研究参考</t>
  </si>
  <si>
    <t>82-343</t>
  </si>
  <si>
    <t>中国健康心理学杂志</t>
  </si>
  <si>
    <t>18-285</t>
  </si>
  <si>
    <t>校园心理</t>
  </si>
  <si>
    <t>22-129</t>
  </si>
  <si>
    <t>党政论坛</t>
  </si>
  <si>
    <t>04-521</t>
  </si>
  <si>
    <t>公共行政评论</t>
  </si>
  <si>
    <t>46-364</t>
  </si>
  <si>
    <t>中国周刊</t>
  </si>
  <si>
    <t>02-011</t>
  </si>
  <si>
    <t>半月谈</t>
  </si>
  <si>
    <t>02-510</t>
  </si>
  <si>
    <t>现代国际关系</t>
  </si>
  <si>
    <t>82-981</t>
  </si>
  <si>
    <t>政府法制</t>
  </si>
  <si>
    <t>22-110</t>
  </si>
  <si>
    <t>国际观察</t>
  </si>
  <si>
    <t>04-574</t>
  </si>
  <si>
    <t>纪实</t>
  </si>
  <si>
    <t>02-393</t>
  </si>
  <si>
    <t>两岸关系</t>
  </si>
  <si>
    <t>02-934</t>
  </si>
  <si>
    <t>新闻选刊</t>
  </si>
  <si>
    <t>38-428</t>
  </si>
  <si>
    <t>读天下</t>
  </si>
  <si>
    <t>28-319</t>
  </si>
  <si>
    <t>时代人物</t>
  </si>
  <si>
    <t>52-251</t>
  </si>
  <si>
    <t>法律与生活</t>
  </si>
  <si>
    <t>02-880</t>
  </si>
  <si>
    <t>法制与新闻</t>
  </si>
  <si>
    <t>82-588</t>
  </si>
  <si>
    <t>中国青年</t>
  </si>
  <si>
    <t>02-039</t>
  </si>
  <si>
    <t>党建</t>
  </si>
  <si>
    <t>02-187</t>
  </si>
  <si>
    <t>党支部书记</t>
  </si>
  <si>
    <t>08-011</t>
  </si>
  <si>
    <t>党政干部学刊</t>
  </si>
  <si>
    <t>08-210</t>
  </si>
  <si>
    <t>中国党政干部论坛</t>
  </si>
  <si>
    <t>02-009</t>
  </si>
  <si>
    <t>党支部工作指导</t>
  </si>
  <si>
    <t>80-256</t>
  </si>
  <si>
    <t>党员生活</t>
  </si>
  <si>
    <t>38-001</t>
  </si>
  <si>
    <t>党课参考</t>
  </si>
  <si>
    <t>78-141</t>
  </si>
  <si>
    <t>历史档案</t>
  </si>
  <si>
    <t>02-270</t>
  </si>
  <si>
    <t>文史知识</t>
  </si>
  <si>
    <t>02-271</t>
  </si>
  <si>
    <t>纵横</t>
  </si>
  <si>
    <t>02-300</t>
  </si>
  <si>
    <t>中华文化论坛</t>
  </si>
  <si>
    <t>62-052</t>
  </si>
  <si>
    <t>世界历史</t>
  </si>
  <si>
    <t>82-696</t>
  </si>
  <si>
    <t>旅游世界</t>
  </si>
  <si>
    <t>24-229</t>
  </si>
  <si>
    <t>旅游研究</t>
  </si>
  <si>
    <t>64-007</t>
  </si>
  <si>
    <t>上海体育学院学报</t>
  </si>
  <si>
    <t>04-793</t>
  </si>
  <si>
    <t>天津体育学院学报</t>
  </si>
  <si>
    <t>06-145</t>
  </si>
  <si>
    <t>体育与科学</t>
  </si>
  <si>
    <t>28-051</t>
  </si>
  <si>
    <t>武汉体育学院学报</t>
  </si>
  <si>
    <t>38-234</t>
  </si>
  <si>
    <t>西安体育学院学报</t>
  </si>
  <si>
    <t>52-270</t>
  </si>
  <si>
    <t>成都体育学院学报</t>
  </si>
  <si>
    <t>62-100</t>
  </si>
  <si>
    <t>首都体育学院学报</t>
  </si>
  <si>
    <t>80-537</t>
  </si>
  <si>
    <t>体育文化导刊</t>
  </si>
  <si>
    <t>82-465</t>
  </si>
  <si>
    <t>中国体育科技</t>
  </si>
  <si>
    <t>82-684</t>
  </si>
  <si>
    <t>山东工艺美术学院学报.设计艺术</t>
  </si>
  <si>
    <t>24-150</t>
  </si>
  <si>
    <t>复旦学报（自然科学版）</t>
  </si>
  <si>
    <t>04-193</t>
  </si>
  <si>
    <t>上海理工大学学报</t>
  </si>
  <si>
    <t>04-401</t>
  </si>
  <si>
    <t>大连理工大学学报</t>
  </si>
  <si>
    <t>08-082</t>
  </si>
  <si>
    <t>哈尔滨理工大学学报</t>
  </si>
  <si>
    <t>14-130</t>
  </si>
  <si>
    <t>高等学校计算数学学报</t>
  </si>
  <si>
    <t>28-017</t>
  </si>
  <si>
    <t>武汉理工大学学报</t>
  </si>
  <si>
    <t>38-041</t>
  </si>
  <si>
    <t>工程科学与技术</t>
  </si>
  <si>
    <t>62-055</t>
  </si>
  <si>
    <t>西安工程大学学报</t>
  </si>
  <si>
    <t>52-327</t>
  </si>
  <si>
    <t>山东大学学报（工学版）</t>
  </si>
  <si>
    <t>24-221</t>
  </si>
  <si>
    <t>北京联合大学学报</t>
  </si>
  <si>
    <t>80-375</t>
  </si>
  <si>
    <t>中国民族大学学报（自然科学版）</t>
  </si>
  <si>
    <t>80-700</t>
  </si>
  <si>
    <t>南京艺术学院学报《美术与设计》</t>
  </si>
  <si>
    <t>28-013</t>
  </si>
  <si>
    <t>北京大学学报</t>
  </si>
  <si>
    <t>02-088</t>
  </si>
  <si>
    <t>首都师范大学学报</t>
  </si>
  <si>
    <t>02-309</t>
  </si>
  <si>
    <t>同济大学学报</t>
  </si>
  <si>
    <t>04-637</t>
  </si>
  <si>
    <t>青年文摘</t>
  </si>
  <si>
    <t>02-301</t>
  </si>
  <si>
    <t>语言科学</t>
  </si>
  <si>
    <t>80-114</t>
  </si>
  <si>
    <t>精品文摘</t>
  </si>
  <si>
    <t>08-378</t>
  </si>
  <si>
    <t>Z</t>
  </si>
  <si>
    <t>天下奇闻</t>
  </si>
  <si>
    <t>08-379</t>
  </si>
  <si>
    <t>东方青年</t>
  </si>
  <si>
    <t>24-091</t>
  </si>
  <si>
    <t>读书文摘.经典</t>
  </si>
  <si>
    <t>38-222</t>
  </si>
  <si>
    <t>新阅读</t>
  </si>
  <si>
    <t>80-188</t>
  </si>
  <si>
    <t>书摘</t>
  </si>
  <si>
    <t>82-492</t>
  </si>
  <si>
    <t>品读</t>
  </si>
  <si>
    <t>82-779</t>
  </si>
  <si>
    <t>中国语文</t>
  </si>
  <si>
    <t>02-046</t>
  </si>
  <si>
    <t>外语教学与研究</t>
  </si>
  <si>
    <t>02-130</t>
  </si>
  <si>
    <t>日语学习与研究</t>
  </si>
  <si>
    <t>02-446</t>
  </si>
  <si>
    <t>英语学习</t>
  </si>
  <si>
    <t>02-447</t>
  </si>
  <si>
    <t>大学英语</t>
  </si>
  <si>
    <t>02-455</t>
  </si>
  <si>
    <t>外国语</t>
  </si>
  <si>
    <t>04-252</t>
  </si>
  <si>
    <t>当代外语研究</t>
  </si>
  <si>
    <t>04-303</t>
  </si>
  <si>
    <t>语文研究</t>
  </si>
  <si>
    <t>22-007</t>
  </si>
  <si>
    <t>当代</t>
  </si>
  <si>
    <t>02-161</t>
  </si>
  <si>
    <t>青年文学家</t>
  </si>
  <si>
    <t>14-026</t>
  </si>
  <si>
    <t>散文</t>
  </si>
  <si>
    <t>06-039</t>
  </si>
  <si>
    <t>短篇小说</t>
  </si>
  <si>
    <t>12-017</t>
  </si>
  <si>
    <t>散文百家</t>
  </si>
  <si>
    <t>18-085</t>
  </si>
  <si>
    <t>都市</t>
  </si>
  <si>
    <t>22-160</t>
  </si>
  <si>
    <t>当代小说</t>
  </si>
  <si>
    <t>24-029</t>
  </si>
  <si>
    <t>安徽文学</t>
  </si>
  <si>
    <t>26-177</t>
  </si>
  <si>
    <t>中篇小说选刊</t>
  </si>
  <si>
    <t>34-023</t>
  </si>
  <si>
    <t>百花园</t>
  </si>
  <si>
    <t>36-029</t>
  </si>
  <si>
    <t>青春</t>
  </si>
  <si>
    <t>28-011</t>
  </si>
  <si>
    <t>青岛文学</t>
  </si>
  <si>
    <t>24-021</t>
  </si>
  <si>
    <t>江南</t>
  </si>
  <si>
    <t>32-079</t>
  </si>
  <si>
    <t>百花洲</t>
  </si>
  <si>
    <t>44-011</t>
  </si>
  <si>
    <t>星火</t>
  </si>
  <si>
    <t>44-013</t>
  </si>
  <si>
    <t>南风</t>
  </si>
  <si>
    <t>66-015</t>
  </si>
  <si>
    <t>长篇小说选刊</t>
  </si>
  <si>
    <t>80-355</t>
  </si>
  <si>
    <t>中国作家.纪实</t>
  </si>
  <si>
    <t>80-526</t>
  </si>
  <si>
    <t>读者</t>
  </si>
  <si>
    <t>28-221</t>
  </si>
  <si>
    <t>上海故事</t>
  </si>
  <si>
    <t>04-425</t>
  </si>
  <si>
    <t>传记文学</t>
  </si>
  <si>
    <t>82-370</t>
  </si>
  <si>
    <t>民间传奇故事</t>
  </si>
  <si>
    <t>22-228</t>
  </si>
  <si>
    <t>当代人</t>
  </si>
  <si>
    <t>18-039</t>
  </si>
  <si>
    <t>艺苑</t>
  </si>
  <si>
    <t>34-032</t>
  </si>
  <si>
    <t>书屋</t>
  </si>
  <si>
    <t>42-150</t>
  </si>
  <si>
    <t>老友</t>
  </si>
  <si>
    <t>44-113</t>
  </si>
  <si>
    <t>世界知识画报</t>
  </si>
  <si>
    <t>02-149</t>
  </si>
  <si>
    <t>古典文学知识</t>
  </si>
  <si>
    <t>28-034</t>
  </si>
  <si>
    <t>百家评论</t>
  </si>
  <si>
    <t>24-123</t>
  </si>
  <si>
    <t>中国文学研究</t>
  </si>
  <si>
    <t>42-154</t>
  </si>
  <si>
    <t>中国艺术时空</t>
  </si>
  <si>
    <t>82-108</t>
  </si>
  <si>
    <t>天涯</t>
  </si>
  <si>
    <t>84-012</t>
  </si>
  <si>
    <t>瑞丽家居设计</t>
  </si>
  <si>
    <t>80-469</t>
  </si>
  <si>
    <t>芭莎珠宝</t>
  </si>
  <si>
    <t>46-242</t>
  </si>
  <si>
    <t>瑞丽伊人风尚</t>
  </si>
  <si>
    <t>80-467</t>
  </si>
  <si>
    <t>科学养生</t>
  </si>
  <si>
    <t>14-168</t>
  </si>
  <si>
    <t>秀江南</t>
  </si>
  <si>
    <t>28-097</t>
  </si>
  <si>
    <t>垂钓</t>
  </si>
  <si>
    <t>08-205</t>
  </si>
  <si>
    <t>2019年度期刊征订目录明细表（文津）</t>
  </si>
  <si>
    <t>美术研究</t>
  </si>
  <si>
    <t>02-172</t>
  </si>
  <si>
    <t>美术观察</t>
  </si>
  <si>
    <t>18-280</t>
  </si>
  <si>
    <t>美术</t>
  </si>
  <si>
    <t>02-170</t>
  </si>
  <si>
    <t>世界电影</t>
  </si>
  <si>
    <t>02-473</t>
  </si>
  <si>
    <t>南京艺术学院学报（美术与设计版）</t>
  </si>
  <si>
    <t>66-009</t>
  </si>
  <si>
    <t>南京艺术学院学报·音乐与表演（原：南京艺术学院学报）</t>
  </si>
  <si>
    <t>名家名作</t>
  </si>
  <si>
    <t>22-201</t>
  </si>
  <si>
    <t>中国美术教育</t>
  </si>
  <si>
    <t>28-066</t>
  </si>
  <si>
    <t>创意与设计</t>
  </si>
  <si>
    <t>28-190</t>
  </si>
  <si>
    <t>服装设计师</t>
  </si>
  <si>
    <t>82-463</t>
  </si>
  <si>
    <t>建筑知识</t>
  </si>
  <si>
    <t>02-189</t>
  </si>
  <si>
    <t>城市规划学刊</t>
  </si>
  <si>
    <t>04-465</t>
  </si>
  <si>
    <t>城市环境设计</t>
  </si>
  <si>
    <t>08-575</t>
  </si>
  <si>
    <t>景观设计LANDSCAPEDESIGN</t>
  </si>
  <si>
    <t>08-094</t>
  </si>
  <si>
    <t>室内设计与装修</t>
  </si>
  <si>
    <t>28-141</t>
  </si>
  <si>
    <t>油画艺术</t>
  </si>
  <si>
    <t>48-177</t>
  </si>
  <si>
    <t>创意设计源</t>
  </si>
  <si>
    <t>04-919</t>
  </si>
  <si>
    <t>东方艺术</t>
  </si>
  <si>
    <t>36-018</t>
  </si>
  <si>
    <t>画界</t>
  </si>
  <si>
    <t>80-432</t>
  </si>
  <si>
    <t>戏剧（中央戏剧学院学报）</t>
  </si>
  <si>
    <t>02-454</t>
  </si>
  <si>
    <t>艺术评论</t>
  </si>
  <si>
    <t>80-140</t>
  </si>
  <si>
    <t>中国音乐学</t>
  </si>
  <si>
    <t>82-185</t>
  </si>
  <si>
    <t>北京舞蹈学院学报</t>
  </si>
  <si>
    <t>82-900</t>
  </si>
  <si>
    <t>艺术工作（原：美苑）</t>
  </si>
  <si>
    <t>08-124</t>
  </si>
  <si>
    <t>戏剧文学</t>
  </si>
  <si>
    <t>12-051</t>
  </si>
  <si>
    <t>新美术（原邮发：32-141）</t>
  </si>
  <si>
    <t>04-318</t>
  </si>
  <si>
    <t>艺术百家</t>
  </si>
  <si>
    <t>28-360</t>
  </si>
  <si>
    <t>当代戏剧</t>
  </si>
  <si>
    <t>52-025</t>
  </si>
  <si>
    <t>中国建筑装饰装修</t>
  </si>
  <si>
    <t>82-698</t>
  </si>
  <si>
    <t>家具与室内装饰</t>
  </si>
  <si>
    <t>42-138</t>
  </si>
  <si>
    <r>
      <rPr>
        <sz val="11"/>
        <rFont val="宋体"/>
        <charset val="134"/>
      </rPr>
      <t>电影艺术（原邮发：</t>
    </r>
    <r>
      <rPr>
        <sz val="11"/>
        <rFont val="Arial"/>
        <charset val="134"/>
      </rPr>
      <t>02-318</t>
    </r>
    <r>
      <rPr>
        <sz val="11"/>
        <rFont val="宋体"/>
        <charset val="134"/>
      </rPr>
      <t>）</t>
    </r>
  </si>
  <si>
    <t xml:space="preserve"> 当代电影</t>
  </si>
  <si>
    <t>02-760</t>
  </si>
  <si>
    <t>当代电视</t>
  </si>
  <si>
    <t>02-708</t>
  </si>
  <si>
    <t>IAI中国广告作品年鉴（2015年版）（原：中国广告作品年鉴（2015年版））</t>
  </si>
  <si>
    <t>424-324</t>
  </si>
  <si>
    <t>1</t>
  </si>
  <si>
    <t>中国广告年鉴（2015年版）</t>
  </si>
  <si>
    <t>424-462</t>
  </si>
  <si>
    <t>中国广告作品年鉴（2016年版）</t>
  </si>
  <si>
    <t>425-674</t>
  </si>
  <si>
    <t>中国电影年鉴（2016年版）</t>
  </si>
  <si>
    <t>425-724</t>
  </si>
  <si>
    <t>中国摄影年鉴（2015-2016年版）</t>
  </si>
  <si>
    <t>425-726</t>
  </si>
  <si>
    <t>中国动画年鉴（2016年版）</t>
  </si>
  <si>
    <t>425-752</t>
  </si>
  <si>
    <t>中国广告案例年鉴（2015-2016年版）</t>
  </si>
  <si>
    <t>425-776</t>
  </si>
  <si>
    <t>IAI中国广告作品年鉴（2016年版）</t>
  </si>
  <si>
    <t>427-859</t>
  </si>
  <si>
    <t>动画年鉴（2017年版）</t>
  </si>
  <si>
    <t>427-917</t>
  </si>
  <si>
    <t>中国电影年鉴（2017年版）</t>
  </si>
  <si>
    <t>428-365</t>
  </si>
  <si>
    <t>中国广告摄影年鉴（2016年版）</t>
  </si>
  <si>
    <t>428-445</t>
  </si>
  <si>
    <t>中国广告摄影年鉴（2017年版）</t>
  </si>
  <si>
    <t>428-446</t>
  </si>
  <si>
    <t>中国广告摄影年鉴（摄影集）（中英文本）（2017年版）</t>
  </si>
  <si>
    <t>428-448</t>
  </si>
  <si>
    <t>中国广告作品年鉴（2017年版）</t>
  </si>
  <si>
    <t>428-449</t>
  </si>
  <si>
    <t>中国摄影艺术年鉴（2016年版）</t>
  </si>
  <si>
    <t>428-704</t>
  </si>
  <si>
    <t>中国摄影艺术年鉴（2017年版）</t>
  </si>
  <si>
    <t>428-705</t>
  </si>
  <si>
    <t>中国影视广告案例年鉴（2016年版）</t>
  </si>
  <si>
    <t>428-839</t>
  </si>
  <si>
    <t>中国影视广告案例年鉴（2017年版）</t>
  </si>
  <si>
    <t>428-840</t>
  </si>
  <si>
    <t>中国艺术报·原报合订本（原报邮发：1-220）</t>
  </si>
  <si>
    <t>101-267</t>
  </si>
  <si>
    <t>网络安全和信息化</t>
  </si>
  <si>
    <t>02-099</t>
  </si>
  <si>
    <t>大数据</t>
  </si>
  <si>
    <t>02-537</t>
  </si>
  <si>
    <t>计算机科学技术学报</t>
  </si>
  <si>
    <t>02-578</t>
  </si>
  <si>
    <t>通信学报</t>
  </si>
  <si>
    <t>02-676</t>
  </si>
  <si>
    <t>计算机应用与软件</t>
  </si>
  <si>
    <t>04-379</t>
  </si>
  <si>
    <t>信息网络安全</t>
  </si>
  <si>
    <t>04-688</t>
  </si>
  <si>
    <t>计算机与网络</t>
  </si>
  <si>
    <t>18-210</t>
  </si>
  <si>
    <t>电脑与信息技术</t>
  </si>
  <si>
    <t>42-113</t>
  </si>
  <si>
    <t>物联网技术</t>
  </si>
  <si>
    <t>52-253</t>
  </si>
  <si>
    <t>数字通信与网络</t>
  </si>
  <si>
    <t>78-045</t>
  </si>
  <si>
    <t>互联网天地</t>
  </si>
  <si>
    <t>80-139</t>
  </si>
  <si>
    <t>信息系统工程</t>
  </si>
  <si>
    <t>82-173</t>
  </si>
  <si>
    <t>计算机系统应用</t>
  </si>
  <si>
    <t>82-558</t>
  </si>
  <si>
    <t>传感器世界</t>
  </si>
  <si>
    <t>82-694</t>
  </si>
  <si>
    <t>电信网技术</t>
  </si>
  <si>
    <t>182-465</t>
  </si>
  <si>
    <t>计算机仿真</t>
  </si>
  <si>
    <t>82-773</t>
  </si>
  <si>
    <t>电脑游戏新干线</t>
  </si>
  <si>
    <t>48-154</t>
  </si>
  <si>
    <t>数码世界</t>
  </si>
  <si>
    <t>06-167</t>
  </si>
  <si>
    <t>网络新媒体技术（原：微计算机应用）</t>
  </si>
  <si>
    <t>02-304</t>
  </si>
  <si>
    <t>网络安全技术与应用</t>
  </si>
  <si>
    <t>02-741</t>
  </si>
  <si>
    <t>计算机测量与控制</t>
  </si>
  <si>
    <t>82-016</t>
  </si>
  <si>
    <t>中国工业评论（原：中国经济和信息化（原：中国计算机用户））（原邮发：82-164）（原邮发：82-931）</t>
  </si>
  <si>
    <t>102-174</t>
  </si>
  <si>
    <t>软件和集成电路（原：软件和信息服务（原：软件世界））</t>
  </si>
  <si>
    <t>82-469</t>
  </si>
  <si>
    <t>数字商业时代（原：智慧中国）（原：数字商业时代）（原邮发：82-589）</t>
  </si>
  <si>
    <t>102-299</t>
  </si>
  <si>
    <t>机器人技术与应用</t>
  </si>
  <si>
    <t>82-675</t>
  </si>
  <si>
    <t>电脑编程技巧与维护</t>
  </si>
  <si>
    <t>82-715</t>
  </si>
  <si>
    <t>智能建筑与智慧城市（原：智能建筑与城市信息）</t>
  </si>
  <si>
    <t>82-729</t>
  </si>
  <si>
    <t>系统工程与电子技术（英文版）JournalofSystemsEngineeringandElectronics</t>
  </si>
  <si>
    <t>82-270</t>
  </si>
  <si>
    <t>计算机教育</t>
  </si>
  <si>
    <t>80-171</t>
  </si>
  <si>
    <t>中国教育网络</t>
  </si>
  <si>
    <t>80-354</t>
  </si>
  <si>
    <t>网络空间安全（原：信息安全与技术（原邮发：82-938））</t>
  </si>
  <si>
    <t>203-835</t>
  </si>
  <si>
    <t>中国现代教育装备·下半月基教刊</t>
  </si>
  <si>
    <t>82-650</t>
  </si>
  <si>
    <t>计算机学报（中国科学院）</t>
  </si>
  <si>
    <t>中国图象图形学报</t>
  </si>
  <si>
    <t>82-831</t>
  </si>
  <si>
    <t>计算机集成制造系统（原：计算机集成系统-CIMS）</t>
  </si>
  <si>
    <t>82-289</t>
  </si>
  <si>
    <t>计算机科学与探索</t>
  </si>
  <si>
    <t>82-560</t>
  </si>
  <si>
    <t>控制工程（原：基础自动化）</t>
  </si>
  <si>
    <t>08-216</t>
  </si>
  <si>
    <t>计算机工程</t>
  </si>
  <si>
    <t>04-310</t>
  </si>
  <si>
    <t>计算机应用研究</t>
  </si>
  <si>
    <t>62-068</t>
  </si>
  <si>
    <t>计算机研究与发展（中国科学院）</t>
  </si>
  <si>
    <t>软件学报（中国科学院）</t>
  </si>
  <si>
    <t>计算机辅助设计与图形学学报（中国科学院）</t>
  </si>
  <si>
    <t>82-456</t>
  </si>
  <si>
    <t>中文信息学报</t>
  </si>
  <si>
    <t>192-38</t>
  </si>
  <si>
    <t>信息与控制（原邮发：108-135）</t>
  </si>
  <si>
    <t>08-104</t>
  </si>
  <si>
    <t>模式识别与人工智能（中国科学院）</t>
  </si>
  <si>
    <t>42-153</t>
  </si>
  <si>
    <t>计算机应用（中国科学院）</t>
  </si>
  <si>
    <t>62-110</t>
  </si>
  <si>
    <t>遥感技术与应用（中国科学院）</t>
  </si>
  <si>
    <t>54-021</t>
  </si>
  <si>
    <t>计算机科学</t>
  </si>
  <si>
    <t>78-068</t>
  </si>
  <si>
    <t>金桥</t>
  </si>
  <si>
    <t>24-199</t>
  </si>
  <si>
    <t>一带一路报道</t>
  </si>
  <si>
    <t>62-625</t>
  </si>
  <si>
    <t>欧亚经济</t>
  </si>
  <si>
    <t>02-475</t>
  </si>
  <si>
    <t>当代世界</t>
  </si>
  <si>
    <t>82-723</t>
  </si>
  <si>
    <t>文物</t>
  </si>
  <si>
    <t>02-027</t>
  </si>
  <si>
    <t>近代史研究</t>
  </si>
  <si>
    <t>82-472</t>
  </si>
  <si>
    <t>抗日战争研究</t>
  </si>
  <si>
    <t>82-473</t>
  </si>
  <si>
    <r>
      <rPr>
        <sz val="11"/>
        <rFont val="宋体"/>
        <charset val="134"/>
      </rPr>
      <t>清史研究</t>
    </r>
    <r>
      <rPr>
        <sz val="11"/>
        <rFont val="Arial"/>
        <charset val="134"/>
      </rPr>
      <t>L2</t>
    </r>
  </si>
  <si>
    <t>02-749</t>
  </si>
  <si>
    <t>中国国家地理</t>
  </si>
  <si>
    <t>02-806</t>
  </si>
  <si>
    <t>悦游</t>
  </si>
  <si>
    <t>02-959</t>
  </si>
  <si>
    <t>风景名胜</t>
  </si>
  <si>
    <t>32-074</t>
  </si>
  <si>
    <t>环球人文地理</t>
  </si>
  <si>
    <t>78-135</t>
  </si>
  <si>
    <t>中国生态旅游</t>
  </si>
  <si>
    <t>80-321</t>
  </si>
  <si>
    <t>时尚旅游</t>
  </si>
  <si>
    <t>82-820</t>
  </si>
  <si>
    <t>旅游纵览</t>
  </si>
  <si>
    <t>18-071</t>
  </si>
  <si>
    <t>人与自然</t>
  </si>
  <si>
    <t>04-787</t>
  </si>
  <si>
    <t>高尔夫大师</t>
  </si>
  <si>
    <t>02-358</t>
  </si>
  <si>
    <t>体育科学</t>
  </si>
  <si>
    <t>02-436</t>
  </si>
  <si>
    <t>羽毛球</t>
  </si>
  <si>
    <t>80-568</t>
  </si>
  <si>
    <t>篮球</t>
  </si>
  <si>
    <t>82-342</t>
  </si>
  <si>
    <t>体育科研</t>
  </si>
  <si>
    <t>04-668</t>
  </si>
  <si>
    <t>新体育</t>
  </si>
  <si>
    <t>02-241</t>
  </si>
  <si>
    <t>体育风尚</t>
  </si>
  <si>
    <t>28-265</t>
  </si>
  <si>
    <t>天文爱好者</t>
  </si>
  <si>
    <t>02-532</t>
  </si>
  <si>
    <t>体育博览</t>
  </si>
  <si>
    <t>02-432</t>
  </si>
  <si>
    <t>中国人民大学学报</t>
  </si>
  <si>
    <t>82-159</t>
  </si>
  <si>
    <t>中共中央党校学报</t>
  </si>
  <si>
    <t>82-972</t>
  </si>
  <si>
    <t>湖北美术学院学报</t>
  </si>
  <si>
    <t>38-256</t>
  </si>
  <si>
    <t>北京工业大学学报</t>
  </si>
  <si>
    <t>02-086</t>
  </si>
  <si>
    <t>上海对外经贸大学学报</t>
  </si>
  <si>
    <t>04-463</t>
  </si>
  <si>
    <t>外语教学理论与实践</t>
  </si>
  <si>
    <t>04-325</t>
  </si>
  <si>
    <t>文化学刊</t>
  </si>
  <si>
    <t>08-231</t>
  </si>
  <si>
    <t>应用写作</t>
  </si>
  <si>
    <t>12-059</t>
  </si>
  <si>
    <t>外语学刊</t>
  </si>
  <si>
    <t>14-024</t>
  </si>
  <si>
    <t>小说学刊</t>
  </si>
  <si>
    <t>02-210</t>
  </si>
  <si>
    <t>中国作家文学</t>
  </si>
  <si>
    <t>02-545</t>
  </si>
  <si>
    <t>青年文学</t>
  </si>
  <si>
    <t>02-899</t>
  </si>
  <si>
    <t>萌芽</t>
  </si>
  <si>
    <t>04-004</t>
  </si>
  <si>
    <t>上海文学</t>
  </si>
  <si>
    <t>04-219</t>
  </si>
  <si>
    <t>小说界</t>
  </si>
  <si>
    <t>04-436</t>
  </si>
  <si>
    <t>南方文坛</t>
  </si>
  <si>
    <t>48-087</t>
  </si>
  <si>
    <t>中华诗词</t>
  </si>
  <si>
    <t>82-827</t>
  </si>
  <si>
    <t>现代家庭</t>
  </si>
  <si>
    <t>04-410</t>
  </si>
  <si>
    <t>时尚芭莎</t>
  </si>
  <si>
    <t>02-701</t>
  </si>
  <si>
    <t>家人</t>
  </si>
  <si>
    <t>80-339</t>
  </si>
  <si>
    <t>时尚北京</t>
  </si>
  <si>
    <t>80-515</t>
  </si>
  <si>
    <t>大观.收藏</t>
  </si>
  <si>
    <t>36-349</t>
  </si>
  <si>
    <t>服饰与美容</t>
  </si>
  <si>
    <t>02-921</t>
  </si>
  <si>
    <t>科学学与科学技术管理</t>
  </si>
  <si>
    <t>06-042</t>
  </si>
  <si>
    <t>管理科学</t>
  </si>
  <si>
    <t>14-210</t>
  </si>
  <si>
    <t>管理学报</t>
  </si>
  <si>
    <t>38-312</t>
  </si>
  <si>
    <t>电子商务</t>
  </si>
  <si>
    <t>182-466</t>
  </si>
  <si>
    <t>国际贸易</t>
  </si>
  <si>
    <t>02-846</t>
  </si>
  <si>
    <t>物流管理</t>
  </si>
  <si>
    <t>02-991</t>
  </si>
  <si>
    <t>人力资源</t>
  </si>
  <si>
    <t>08-214</t>
  </si>
  <si>
    <t>对外经贸</t>
  </si>
  <si>
    <t>14-289</t>
  </si>
  <si>
    <t>会计师</t>
  </si>
  <si>
    <t>02-122</t>
  </si>
  <si>
    <t>金融世界</t>
  </si>
  <si>
    <t>02-020</t>
  </si>
  <si>
    <t>表面技术</t>
  </si>
  <si>
    <t>78-031</t>
  </si>
  <si>
    <t>家用电器</t>
  </si>
  <si>
    <t>02-125</t>
  </si>
  <si>
    <t>教师教育研究</t>
  </si>
  <si>
    <t>02-418</t>
  </si>
  <si>
    <t>02-171</t>
  </si>
  <si>
    <t>绿化与生活</t>
  </si>
  <si>
    <t>82-571</t>
  </si>
  <si>
    <t>2019年报纸订阅目录</t>
  </si>
  <si>
    <t>报刊名称</t>
  </si>
  <si>
    <t>刊期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</si>
  <si>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年价格</t>
    </r>
  </si>
  <si>
    <t>校区</t>
  </si>
  <si>
    <t>人民日报</t>
  </si>
  <si>
    <t>1-1</t>
  </si>
  <si>
    <t>日报</t>
  </si>
  <si>
    <t>文津</t>
  </si>
  <si>
    <t>新芜</t>
  </si>
  <si>
    <t>中国日报</t>
  </si>
  <si>
    <t>1-3</t>
  </si>
  <si>
    <t>周六报</t>
  </si>
  <si>
    <t>经济日报</t>
  </si>
  <si>
    <t>1-68</t>
  </si>
  <si>
    <t>中国文化报</t>
  </si>
  <si>
    <t>1-115</t>
  </si>
  <si>
    <t>学习时报</t>
  </si>
  <si>
    <t>1-267</t>
  </si>
  <si>
    <t>周三报</t>
  </si>
  <si>
    <t>参考消息</t>
  </si>
  <si>
    <t>1-38</t>
  </si>
  <si>
    <t>青年参考</t>
  </si>
  <si>
    <t>1-64</t>
  </si>
  <si>
    <t>周一报</t>
  </si>
  <si>
    <t>环球时报</t>
  </si>
  <si>
    <t>1-180</t>
  </si>
  <si>
    <t>南方周末</t>
  </si>
  <si>
    <t>45-36</t>
  </si>
  <si>
    <t>计算机世界</t>
  </si>
  <si>
    <t>1-28</t>
  </si>
  <si>
    <t>中国科技报</t>
  </si>
  <si>
    <t>1-82</t>
  </si>
  <si>
    <t>周五报</t>
  </si>
  <si>
    <t>安徽科技报</t>
  </si>
  <si>
    <t>25-5</t>
  </si>
  <si>
    <t>中国建设报</t>
  </si>
  <si>
    <t>1-77</t>
  </si>
  <si>
    <t>新华日报</t>
  </si>
  <si>
    <t>27-1</t>
  </si>
  <si>
    <t>建筑时报</t>
  </si>
  <si>
    <t>3-82</t>
  </si>
  <si>
    <t>周二报</t>
  </si>
  <si>
    <t>中国环境报</t>
  </si>
  <si>
    <t>1-59</t>
  </si>
  <si>
    <t>中国经济导报</t>
  </si>
  <si>
    <t>1-184</t>
  </si>
  <si>
    <t>周四报</t>
  </si>
  <si>
    <t>中国体育报</t>
  </si>
  <si>
    <t>1-47</t>
  </si>
  <si>
    <t>中国美术报</t>
  </si>
  <si>
    <t>1-171</t>
  </si>
  <si>
    <t>教育文摘周报</t>
  </si>
  <si>
    <t>81-11</t>
  </si>
  <si>
    <t>人民政协报（赠手机客户端）</t>
  </si>
  <si>
    <t>1-2</t>
  </si>
  <si>
    <t>中国日报（英文版）</t>
  </si>
  <si>
    <t>就业时报</t>
  </si>
  <si>
    <t>11-79</t>
  </si>
  <si>
    <t>文摘报</t>
  </si>
  <si>
    <t>1-4</t>
  </si>
  <si>
    <t>工人日报</t>
  </si>
  <si>
    <t>1-5</t>
  </si>
  <si>
    <t>电脑报</t>
  </si>
  <si>
    <t>77-19</t>
  </si>
  <si>
    <t>中国能源报</t>
  </si>
  <si>
    <t>1-6</t>
  </si>
  <si>
    <t>科普时报</t>
  </si>
  <si>
    <t>1-178</t>
  </si>
  <si>
    <t>中国青年报</t>
  </si>
  <si>
    <t>1-9</t>
  </si>
  <si>
    <t>中国教育报（含手机客户端）</t>
  </si>
  <si>
    <t>1-10</t>
  </si>
  <si>
    <t xml:space="preserve">          2019年各学院图书资料室期刊征订明细表</t>
  </si>
  <si>
    <t>邮发编号</t>
  </si>
  <si>
    <t>学院</t>
  </si>
  <si>
    <t>艺术设计学院</t>
  </si>
  <si>
    <r>
      <rPr>
        <sz val="10"/>
        <rFont val="宋体"/>
        <charset val="134"/>
      </rPr>
      <t>电影艺术（原邮发：</t>
    </r>
    <r>
      <rPr>
        <sz val="10"/>
        <rFont val="Arial"/>
        <charset val="134"/>
      </rPr>
      <t>02-318</t>
    </r>
    <r>
      <rPr>
        <sz val="10"/>
        <rFont val="宋体"/>
        <charset val="134"/>
      </rPr>
      <t>）</t>
    </r>
  </si>
  <si>
    <t>创业与就业竞争力促进中心</t>
  </si>
  <si>
    <r>
      <rPr>
        <sz val="10"/>
        <rFont val="宋体"/>
        <charset val="134"/>
      </rPr>
      <t>玻璃钢</t>
    </r>
    <r>
      <rPr>
        <sz val="10"/>
        <rFont val="Arial"/>
        <charset val="134"/>
      </rPr>
      <t>/</t>
    </r>
    <r>
      <rPr>
        <sz val="10"/>
        <rFont val="宋体"/>
        <charset val="134"/>
      </rPr>
      <t>复合材料</t>
    </r>
  </si>
  <si>
    <t>82-771</t>
  </si>
  <si>
    <t>计算机与软件工程学院</t>
  </si>
  <si>
    <t xml:space="preserve"> 文津1份 </t>
  </si>
  <si>
    <t xml:space="preserve"> 文津1份</t>
  </si>
  <si>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2-102</t>
    </r>
  </si>
  <si>
    <t>文津1份， 新芜1份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</si>
  <si>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2-153</t>
    </r>
  </si>
  <si>
    <r>
      <rPr>
        <sz val="10"/>
        <rFont val="Arial"/>
        <charset val="134"/>
      </rPr>
      <t>02-6</t>
    </r>
    <r>
      <rPr>
        <sz val="10"/>
        <rFont val="Arial"/>
        <charset val="134"/>
      </rPr>
      <t>54</t>
    </r>
  </si>
  <si>
    <r>
      <rPr>
        <sz val="10"/>
        <color indexed="8"/>
        <rFont val="宋体"/>
        <charset val="134"/>
      </rPr>
      <t>38-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73</t>
    </r>
  </si>
  <si>
    <r>
      <rPr>
        <sz val="10"/>
        <color indexed="8"/>
        <rFont val="宋体"/>
        <charset val="134"/>
      </rPr>
      <t>26-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69</t>
    </r>
  </si>
  <si>
    <t>南开管理评论</t>
  </si>
  <si>
    <t>06-130</t>
  </si>
  <si>
    <t>管理工程学院</t>
  </si>
  <si>
    <t>管理案例研究与评论</t>
  </si>
  <si>
    <t>08-224</t>
  </si>
  <si>
    <t>软科学</t>
  </si>
  <si>
    <t>62-061</t>
  </si>
  <si>
    <t>管理评论　</t>
  </si>
  <si>
    <t>224-52</t>
  </si>
  <si>
    <t>管理世界</t>
  </si>
  <si>
    <t>82-203</t>
  </si>
  <si>
    <t>外国经济与管理</t>
  </si>
  <si>
    <t>04-412</t>
  </si>
  <si>
    <r>
      <rPr>
        <sz val="10"/>
        <rFont val="Arial"/>
        <charset val="134"/>
      </rPr>
      <t>人民论坛</t>
    </r>
    <r>
      <rPr>
        <sz val="10"/>
        <rFont val="Arial"/>
        <charset val="134"/>
      </rPr>
      <t>·</t>
    </r>
    <r>
      <rPr>
        <sz val="10"/>
        <rFont val="宋体"/>
        <charset val="134"/>
      </rPr>
      <t>学术前沿</t>
    </r>
  </si>
  <si>
    <t>02-909</t>
  </si>
  <si>
    <t>中国成人教育</t>
  </si>
  <si>
    <r>
      <rPr>
        <sz val="10"/>
        <rFont val="Arial"/>
        <charset val="134"/>
      </rPr>
      <t>24-</t>
    </r>
    <r>
      <rPr>
        <sz val="10"/>
        <rFont val="Arial"/>
        <charset val="134"/>
      </rPr>
      <t>0</t>
    </r>
    <r>
      <rPr>
        <sz val="10"/>
        <rFont val="Arial"/>
        <charset val="134"/>
      </rPr>
      <t>96</t>
    </r>
  </si>
  <si>
    <t>通识教育与外国语学院</t>
  </si>
  <si>
    <t>创新与创业教育</t>
  </si>
  <si>
    <t>42-374</t>
  </si>
  <si>
    <t>创业邦</t>
  </si>
  <si>
    <t>42-382</t>
  </si>
  <si>
    <t>特别关注</t>
  </si>
  <si>
    <t>38-350</t>
  </si>
  <si>
    <t>户外</t>
  </si>
  <si>
    <t>02-123</t>
  </si>
  <si>
    <t>电气与电子工程学院</t>
  </si>
  <si>
    <t>现代雷达杂志</t>
  </si>
  <si>
    <t>28-288</t>
  </si>
  <si>
    <r>
      <rPr>
        <sz val="10"/>
        <rFont val="Arial"/>
        <charset val="134"/>
      </rPr>
      <t xml:space="preserve">	</t>
    </r>
    <r>
      <rPr>
        <sz val="12"/>
        <rFont val="宋体"/>
        <charset val="134"/>
      </rPr>
      <t>中国电机工程学报</t>
    </r>
  </si>
  <si>
    <r>
      <rPr>
        <sz val="10"/>
        <rFont val="Arial"/>
        <charset val="134"/>
      </rPr>
      <t xml:space="preserve">	</t>
    </r>
    <r>
      <rPr>
        <sz val="12"/>
        <rFont val="宋体"/>
        <charset val="134"/>
      </rPr>
      <t>电工电能新技术</t>
    </r>
  </si>
  <si>
    <r>
      <rPr>
        <sz val="10"/>
        <rFont val="Arial"/>
        <charset val="134"/>
      </rPr>
      <t xml:space="preserve">	</t>
    </r>
    <r>
      <rPr>
        <sz val="12"/>
        <rFont val="宋体"/>
        <charset val="134"/>
      </rPr>
      <t>电力系统保护与控制（原：继电器）</t>
    </r>
  </si>
  <si>
    <r>
      <rPr>
        <sz val="10"/>
        <rFont val="Arial"/>
        <charset val="134"/>
      </rPr>
      <t xml:space="preserve">	</t>
    </r>
    <r>
      <rPr>
        <sz val="12"/>
        <rFont val="宋体"/>
        <charset val="134"/>
      </rPr>
      <t>电力自动化设备</t>
    </r>
  </si>
  <si>
    <r>
      <rPr>
        <sz val="10"/>
        <rFont val="Arial"/>
        <charset val="134"/>
      </rPr>
      <t xml:space="preserve">	</t>
    </r>
    <r>
      <rPr>
        <sz val="12"/>
        <rFont val="宋体"/>
        <charset val="134"/>
      </rPr>
      <t>电力系统及其自动化学报</t>
    </r>
  </si>
  <si>
    <t>华北电力大学学报（自然科学版）</t>
  </si>
  <si>
    <t>18-138</t>
  </si>
  <si>
    <t>机械工程学院</t>
  </si>
  <si>
    <r>
      <rPr>
        <sz val="10"/>
        <rFont val="Arial"/>
        <charset val="134"/>
      </rPr>
      <t>32-</t>
    </r>
    <r>
      <rPr>
        <sz val="10"/>
        <rFont val="Arial"/>
        <charset val="134"/>
      </rPr>
      <t>0</t>
    </r>
    <r>
      <rPr>
        <sz val="10"/>
        <rFont val="Arial"/>
        <charset val="134"/>
      </rPr>
      <t>40</t>
    </r>
  </si>
  <si>
    <r>
      <rPr>
        <sz val="10"/>
        <rFont val="Arial"/>
        <charset val="134"/>
      </rPr>
      <t>金属加工(</t>
    </r>
    <r>
      <rPr>
        <sz val="10.5"/>
        <color indexed="63"/>
        <rFont val="宋体"/>
        <charset val="134"/>
      </rPr>
      <t>冷加工</t>
    </r>
    <r>
      <rPr>
        <sz val="10.5"/>
        <color indexed="63"/>
        <rFont val="Segoe UI"/>
        <charset val="134"/>
      </rPr>
      <t>)</t>
    </r>
  </si>
  <si>
    <r>
      <rPr>
        <sz val="10"/>
        <rFont val="Arial"/>
        <charset val="134"/>
      </rPr>
      <t>22-</t>
    </r>
    <r>
      <rPr>
        <sz val="10"/>
        <rFont val="Arial"/>
        <charset val="134"/>
      </rPr>
      <t>0</t>
    </r>
    <r>
      <rPr>
        <sz val="10"/>
        <rFont val="Arial"/>
        <charset val="134"/>
      </rPr>
      <t>34</t>
    </r>
  </si>
  <si>
    <r>
      <rPr>
        <sz val="10"/>
        <rFont val="Arial"/>
        <charset val="134"/>
      </rPr>
      <t>32-</t>
    </r>
    <r>
      <rPr>
        <sz val="10"/>
        <rFont val="Arial"/>
        <charset val="134"/>
      </rPr>
      <t>0</t>
    </r>
    <r>
      <rPr>
        <sz val="10"/>
        <rFont val="Arial"/>
        <charset val="134"/>
      </rPr>
      <t>60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</si>
</sst>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;[Red]0"/>
    <numFmt numFmtId="178" formatCode="0_);[Red]\(0\)"/>
    <numFmt numFmtId="179" formatCode="0.00;[Red]0.00"/>
  </numFmts>
  <fonts count="54">
    <font>
      <sz val="11"/>
      <color indexed="8"/>
      <name val="Tahoma"/>
      <charset val="134"/>
    </font>
    <font>
      <b/>
      <sz val="18"/>
      <color indexed="8"/>
      <name val="宋体"/>
      <charset val="134"/>
    </font>
    <font>
      <b/>
      <sz val="12"/>
      <color indexed="8"/>
      <name val="仿宋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8"/>
      <color indexed="63"/>
      <name val="微软雅黑"/>
      <charset val="134"/>
    </font>
    <font>
      <sz val="10"/>
      <color indexed="63"/>
      <name val="Arial"/>
      <charset val="134"/>
    </font>
    <font>
      <b/>
      <sz val="12"/>
      <name val="宋体"/>
      <charset val="134"/>
    </font>
    <font>
      <b/>
      <sz val="11"/>
      <color indexed="8"/>
      <name val="Tahoma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63"/>
      <name val="黑体"/>
      <charset val="134"/>
    </font>
    <font>
      <sz val="11"/>
      <color indexed="63"/>
      <name val="微软雅黑"/>
      <charset val="134"/>
    </font>
    <font>
      <sz val="11"/>
      <color indexed="8"/>
      <name val="Simsun"/>
      <charset val="134"/>
    </font>
    <font>
      <b/>
      <sz val="11"/>
      <name val="Tahoma"/>
      <charset val="134"/>
    </font>
    <font>
      <b/>
      <sz val="11"/>
      <color indexed="63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63"/>
      <name val="宋体"/>
      <charset val="134"/>
    </font>
    <font>
      <sz val="10.5"/>
      <color indexed="63"/>
      <name val="Segoe UI"/>
      <charset val="134"/>
    </font>
    <font>
      <sz val="11"/>
      <color indexed="63"/>
      <name val="宋体"/>
      <charset val="134"/>
    </font>
    <font>
      <sz val="11"/>
      <color indexed="63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44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42" fontId="3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6" fillId="0" borderId="0"/>
    <xf numFmtId="0" fontId="29" fillId="5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3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3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6" fillId="18" borderId="9" applyNumberFormat="0" applyFont="0" applyAlignment="0" applyProtection="0">
      <alignment vertical="center"/>
    </xf>
    <xf numFmtId="0" fontId="6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37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7" fillId="24" borderId="12" applyNumberFormat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8" fillId="24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13" borderId="8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28" fillId="25" borderId="0" applyNumberFormat="0" applyBorder="0" applyAlignment="0" applyProtection="0">
      <alignment vertical="center"/>
    </xf>
    <xf numFmtId="0" fontId="6" fillId="0" borderId="0"/>
    <xf numFmtId="0" fontId="46" fillId="0" borderId="11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2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0" fontId="31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1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1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6" fillId="0" borderId="0"/>
    <xf numFmtId="0" fontId="2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7">
    <xf numFmtId="0" fontId="0" fillId="0" borderId="0" xfId="0" applyAlignment="1"/>
    <xf numFmtId="0" fontId="1" fillId="2" borderId="1" xfId="160" applyFont="1" applyFill="1" applyBorder="1" applyAlignment="1">
      <alignment horizontal="center" vertical="center"/>
    </xf>
    <xf numFmtId="0" fontId="2" fillId="2" borderId="2" xfId="160" applyFont="1" applyFill="1" applyBorder="1" applyAlignment="1">
      <alignment horizontal="center" vertical="center"/>
    </xf>
    <xf numFmtId="0" fontId="2" fillId="2" borderId="2" xfId="160" applyFont="1" applyFill="1" applyBorder="1" applyAlignment="1">
      <alignment horizontal="center" vertical="center" wrapText="1"/>
    </xf>
    <xf numFmtId="0" fontId="3" fillId="2" borderId="2" xfId="1412" applyFont="1" applyFill="1" applyBorder="1" applyAlignment="1">
      <alignment horizontal="center" vertical="center"/>
    </xf>
    <xf numFmtId="0" fontId="3" fillId="2" borderId="2" xfId="1412" applyFont="1" applyFill="1" applyBorder="1" applyAlignment="1">
      <alignment horizontal="center" vertical="center" wrapText="1"/>
    </xf>
    <xf numFmtId="0" fontId="4" fillId="0" borderId="2" xfId="1732" applyBorder="1" applyAlignment="1">
      <alignment horizontal="center" vertical="center"/>
    </xf>
    <xf numFmtId="0" fontId="4" fillId="0" borderId="2" xfId="194" applyBorder="1" applyAlignment="1">
      <alignment horizontal="center" vertical="center"/>
    </xf>
    <xf numFmtId="0" fontId="3" fillId="2" borderId="2" xfId="1412" applyNumberFormat="1" applyFont="1" applyFill="1" applyBorder="1" applyAlignment="1">
      <alignment horizontal="center" vertical="center"/>
    </xf>
    <xf numFmtId="0" fontId="4" fillId="0" borderId="2" xfId="615" applyFont="1" applyFill="1" applyBorder="1" applyAlignment="1">
      <alignment horizontal="center" vertical="center"/>
    </xf>
    <xf numFmtId="0" fontId="5" fillId="0" borderId="2" xfId="160" applyFont="1" applyFill="1" applyBorder="1" applyAlignment="1">
      <alignment horizontal="center" vertical="center" wrapText="1"/>
    </xf>
    <xf numFmtId="0" fontId="4" fillId="0" borderId="2" xfId="160" applyFont="1" applyFill="1" applyBorder="1" applyAlignment="1">
      <alignment horizontal="center" vertical="center" wrapText="1"/>
    </xf>
    <xf numFmtId="0" fontId="3" fillId="0" borderId="2" xfId="615" applyFont="1" applyFill="1" applyBorder="1" applyAlignment="1">
      <alignment horizontal="center" vertical="center"/>
    </xf>
    <xf numFmtId="0" fontId="4" fillId="0" borderId="2" xfId="2632" applyBorder="1" applyAlignment="1">
      <alignment horizontal="center" vertical="center"/>
    </xf>
    <xf numFmtId="0" fontId="4" fillId="0" borderId="2" xfId="615" applyFont="1" applyFill="1" applyBorder="1" applyAlignment="1">
      <alignment horizontal="center" vertical="center" wrapText="1"/>
    </xf>
    <xf numFmtId="0" fontId="6" fillId="0" borderId="2" xfId="160" applyFill="1" applyBorder="1" applyAlignment="1">
      <alignment horizontal="center" vertical="center"/>
    </xf>
    <xf numFmtId="58" fontId="4" fillId="0" borderId="2" xfId="615" applyNumberFormat="1" applyFont="1" applyFill="1" applyBorder="1" applyAlignment="1">
      <alignment horizontal="center" vertical="center" wrapText="1"/>
    </xf>
    <xf numFmtId="0" fontId="4" fillId="0" borderId="2" xfId="1717" applyBorder="1" applyAlignment="1">
      <alignment horizontal="center" vertical="center"/>
    </xf>
    <xf numFmtId="0" fontId="6" fillId="0" borderId="2" xfId="615" applyFont="1" applyFill="1" applyBorder="1" applyAlignment="1">
      <alignment horizontal="center" vertical="center" wrapText="1"/>
    </xf>
    <xf numFmtId="0" fontId="5" fillId="0" borderId="2" xfId="160" applyFont="1" applyFill="1" applyBorder="1" applyAlignment="1">
      <alignment horizontal="center" vertical="center"/>
    </xf>
    <xf numFmtId="0" fontId="4" fillId="0" borderId="2" xfId="1690" applyFont="1" applyFill="1" applyBorder="1" applyAlignment="1">
      <alignment horizontal="center" vertical="center"/>
    </xf>
    <xf numFmtId="0" fontId="7" fillId="0" borderId="2" xfId="615" applyFont="1" applyFill="1" applyBorder="1" applyAlignment="1">
      <alignment horizontal="center" vertical="center"/>
    </xf>
    <xf numFmtId="0" fontId="8" fillId="0" borderId="2" xfId="615" applyFont="1" applyFill="1" applyBorder="1" applyAlignment="1">
      <alignment horizontal="center" vertical="center"/>
    </xf>
    <xf numFmtId="0" fontId="6" fillId="0" borderId="2" xfId="615" applyFont="1" applyFill="1" applyBorder="1" applyAlignment="1">
      <alignment horizontal="center" vertical="center"/>
    </xf>
    <xf numFmtId="0" fontId="9" fillId="0" borderId="2" xfId="160" applyFont="1" applyBorder="1">
      <alignment vertical="center"/>
    </xf>
    <xf numFmtId="0" fontId="9" fillId="0" borderId="2" xfId="160" applyFont="1" applyBorder="1" applyAlignment="1">
      <alignment horizontal="center" vertical="center" wrapText="1"/>
    </xf>
    <xf numFmtId="0" fontId="9" fillId="0" borderId="2" xfId="160" applyFont="1" applyBorder="1" applyAlignment="1">
      <alignment horizontal="center" vertical="center"/>
    </xf>
    <xf numFmtId="0" fontId="5" fillId="0" borderId="2" xfId="194" applyFont="1" applyBorder="1" applyAlignment="1">
      <alignment horizontal="center" vertical="center"/>
    </xf>
    <xf numFmtId="0" fontId="10" fillId="0" borderId="0" xfId="0" applyFont="1" applyAlignment="1"/>
    <xf numFmtId="0" fontId="0" fillId="0" borderId="0" xfId="0" applyNumberFormat="1" applyAlignment="1"/>
    <xf numFmtId="0" fontId="11" fillId="2" borderId="3" xfId="160" applyFont="1" applyFill="1" applyBorder="1" applyAlignment="1">
      <alignment horizontal="center" vertical="center"/>
    </xf>
    <xf numFmtId="0" fontId="11" fillId="2" borderId="0" xfId="160" applyFont="1" applyFill="1" applyBorder="1" applyAlignment="1">
      <alignment horizontal="center" vertical="center"/>
    </xf>
    <xf numFmtId="0" fontId="12" fillId="2" borderId="2" xfId="160" applyFont="1" applyFill="1" applyBorder="1" applyAlignment="1">
      <alignment horizontal="center" vertical="center"/>
    </xf>
    <xf numFmtId="49" fontId="12" fillId="2" borderId="2" xfId="160" applyNumberFormat="1" applyFont="1" applyFill="1" applyBorder="1" applyAlignment="1">
      <alignment horizontal="center" vertical="center"/>
    </xf>
    <xf numFmtId="0" fontId="12" fillId="2" borderId="2" xfId="160" applyNumberFormat="1" applyFont="1" applyFill="1" applyBorder="1" applyAlignment="1">
      <alignment horizontal="center" vertical="center"/>
    </xf>
    <xf numFmtId="176" fontId="12" fillId="2" borderId="2" xfId="160" applyNumberFormat="1" applyFont="1" applyFill="1" applyBorder="1" applyAlignment="1">
      <alignment horizontal="center" vertical="center"/>
    </xf>
    <xf numFmtId="0" fontId="13" fillId="2" borderId="2" xfId="160" applyFont="1" applyFill="1" applyBorder="1" applyAlignment="1">
      <alignment horizontal="center" vertical="center"/>
    </xf>
    <xf numFmtId="49" fontId="13" fillId="2" borderId="2" xfId="160" applyNumberFormat="1" applyFont="1" applyFill="1" applyBorder="1" applyAlignment="1">
      <alignment horizontal="center" vertical="center"/>
    </xf>
    <xf numFmtId="0" fontId="13" fillId="2" borderId="2" xfId="16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2" borderId="2" xfId="160" applyFont="1" applyFill="1" applyBorder="1" applyAlignment="1">
      <alignment horizontal="center" vertical="center" wrapText="1"/>
    </xf>
    <xf numFmtId="49" fontId="13" fillId="2" borderId="2" xfId="160" applyNumberFormat="1" applyFont="1" applyFill="1" applyBorder="1" applyAlignment="1">
      <alignment horizontal="center" vertical="center" wrapText="1"/>
    </xf>
    <xf numFmtId="0" fontId="6" fillId="0" borderId="2" xfId="16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2" borderId="3" xfId="208" applyFont="1" applyFill="1" applyBorder="1" applyAlignment="1">
      <alignment horizontal="center" vertical="center"/>
    </xf>
    <xf numFmtId="0" fontId="16" fillId="2" borderId="0" xfId="208" applyFont="1" applyFill="1" applyBorder="1" applyAlignment="1">
      <alignment horizontal="center" vertical="center"/>
    </xf>
    <xf numFmtId="0" fontId="13" fillId="2" borderId="2" xfId="208" applyFont="1" applyFill="1" applyBorder="1" applyAlignment="1">
      <alignment horizontal="center" vertical="center"/>
    </xf>
    <xf numFmtId="0" fontId="13" fillId="2" borderId="2" xfId="208" applyFont="1" applyFill="1" applyBorder="1" applyAlignment="1">
      <alignment horizontal="center" vertical="center" wrapText="1"/>
    </xf>
    <xf numFmtId="0" fontId="13" fillId="0" borderId="2" xfId="19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3" fillId="2" borderId="2" xfId="208" applyNumberFormat="1" applyFont="1" applyFill="1" applyBorder="1" applyAlignment="1">
      <alignment horizontal="center" vertical="center"/>
    </xf>
    <xf numFmtId="0" fontId="14" fillId="2" borderId="2" xfId="1412" applyFont="1" applyFill="1" applyBorder="1" applyAlignment="1">
      <alignment horizontal="center" vertical="center" wrapText="1"/>
    </xf>
    <xf numFmtId="0" fontId="18" fillId="0" borderId="2" xfId="1691" applyFont="1" applyFill="1" applyBorder="1" applyAlignment="1">
      <alignment horizontal="center" vertical="center"/>
    </xf>
    <xf numFmtId="0" fontId="18" fillId="0" borderId="2" xfId="194" applyFont="1" applyFill="1" applyBorder="1" applyAlignment="1">
      <alignment horizontal="center" vertical="center"/>
    </xf>
    <xf numFmtId="0" fontId="14" fillId="2" borderId="2" xfId="1412" applyNumberFormat="1" applyFont="1" applyFill="1" applyBorder="1" applyAlignment="1">
      <alignment horizontal="center" vertical="center"/>
    </xf>
    <xf numFmtId="0" fontId="19" fillId="0" borderId="2" xfId="194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2632" applyFont="1" applyFill="1" applyBorder="1" applyAlignment="1">
      <alignment horizontal="center" vertical="center"/>
    </xf>
    <xf numFmtId="178" fontId="18" fillId="0" borderId="2" xfId="474" applyNumberFormat="1" applyFont="1" applyBorder="1" applyAlignment="1">
      <alignment horizontal="center" vertical="center"/>
    </xf>
    <xf numFmtId="0" fontId="4" fillId="0" borderId="0" xfId="194" applyFont="1" applyFill="1" applyBorder="1" applyAlignment="1">
      <alignment horizontal="center" vertical="center"/>
    </xf>
    <xf numFmtId="0" fontId="14" fillId="2" borderId="2" xfId="219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58" fontId="13" fillId="2" borderId="2" xfId="208" applyNumberFormat="1" applyFont="1" applyFill="1" applyBorder="1" applyAlignment="1">
      <alignment horizontal="center" vertical="center"/>
    </xf>
    <xf numFmtId="0" fontId="13" fillId="2" borderId="2" xfId="1412" applyNumberFormat="1" applyFont="1" applyFill="1" applyBorder="1" applyAlignment="1">
      <alignment horizontal="center" vertical="center"/>
    </xf>
    <xf numFmtId="0" fontId="13" fillId="2" borderId="2" xfId="1412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208" applyFont="1" applyFill="1" applyBorder="1" applyAlignment="1">
      <alignment horizontal="center" vertical="center" wrapText="1"/>
    </xf>
    <xf numFmtId="49" fontId="14" fillId="2" borderId="2" xfId="208" applyNumberFormat="1" applyFont="1" applyFill="1" applyBorder="1" applyAlignment="1">
      <alignment horizontal="center" vertical="center"/>
    </xf>
    <xf numFmtId="0" fontId="19" fillId="2" borderId="2" xfId="208" applyFont="1" applyFill="1" applyBorder="1" applyAlignment="1">
      <alignment horizontal="center" vertical="center" wrapText="1"/>
    </xf>
    <xf numFmtId="0" fontId="12" fillId="2" borderId="2" xfId="208" applyFont="1" applyFill="1" applyBorder="1" applyAlignment="1">
      <alignment horizontal="center" vertical="center"/>
    </xf>
    <xf numFmtId="0" fontId="12" fillId="2" borderId="2" xfId="208" applyFont="1" applyFill="1" applyBorder="1" applyAlignment="1">
      <alignment horizontal="center" vertical="center" wrapText="1"/>
    </xf>
    <xf numFmtId="0" fontId="12" fillId="0" borderId="2" xfId="194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Alignment="1"/>
    <xf numFmtId="0" fontId="21" fillId="2" borderId="0" xfId="197" applyFont="1" applyFill="1" applyBorder="1" applyAlignment="1">
      <alignment horizontal="center" vertical="center"/>
    </xf>
    <xf numFmtId="0" fontId="22" fillId="2" borderId="2" xfId="197" applyFont="1" applyFill="1" applyBorder="1" applyAlignment="1">
      <alignment horizontal="center" vertical="center"/>
    </xf>
    <xf numFmtId="0" fontId="22" fillId="2" borderId="2" xfId="197" applyFont="1" applyFill="1" applyBorder="1" applyAlignment="1">
      <alignment horizontal="center" vertical="center" wrapText="1"/>
    </xf>
    <xf numFmtId="0" fontId="13" fillId="2" borderId="2" xfId="197" applyFont="1" applyFill="1" applyBorder="1" applyAlignment="1">
      <alignment horizontal="center" vertical="center"/>
    </xf>
    <xf numFmtId="0" fontId="13" fillId="2" borderId="2" xfId="19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13" fillId="2" borderId="2" xfId="197" applyNumberFormat="1" applyFont="1" applyFill="1" applyBorder="1" applyAlignment="1">
      <alignment horizontal="center" vertical="center"/>
    </xf>
    <xf numFmtId="177" fontId="23" fillId="2" borderId="2" xfId="0" applyNumberFormat="1" applyFont="1" applyFill="1" applyBorder="1" applyAlignment="1">
      <alignment horizontal="center" vertical="center"/>
    </xf>
    <xf numFmtId="0" fontId="18" fillId="0" borderId="2" xfId="26" applyFont="1" applyFill="1" applyBorder="1" applyAlignment="1">
      <alignment horizontal="center" vertical="center"/>
    </xf>
    <xf numFmtId="0" fontId="18" fillId="0" borderId="2" xfId="194" applyFont="1" applyBorder="1" applyAlignment="1">
      <alignment horizontal="center" vertical="center"/>
    </xf>
    <xf numFmtId="0" fontId="14" fillId="2" borderId="2" xfId="1411" applyNumberFormat="1" applyFont="1" applyFill="1" applyBorder="1" applyAlignment="1">
      <alignment horizontal="center" vertical="center"/>
    </xf>
    <xf numFmtId="0" fontId="14" fillId="2" borderId="2" xfId="1411" applyFont="1" applyFill="1" applyBorder="1" applyAlignment="1">
      <alignment horizontal="center" vertical="center" wrapText="1"/>
    </xf>
    <xf numFmtId="0" fontId="13" fillId="3" borderId="2" xfId="197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26" applyFont="1" applyFill="1" applyBorder="1" applyAlignment="1">
      <alignment horizontal="center" vertical="center"/>
    </xf>
    <xf numFmtId="0" fontId="18" fillId="3" borderId="2" xfId="194" applyFont="1" applyFill="1" applyBorder="1" applyAlignment="1">
      <alignment horizontal="center" vertical="center"/>
    </xf>
    <xf numFmtId="0" fontId="14" fillId="3" borderId="2" xfId="1411" applyNumberFormat="1" applyFont="1" applyFill="1" applyBorder="1" applyAlignment="1">
      <alignment horizontal="center" vertical="center"/>
    </xf>
    <xf numFmtId="0" fontId="14" fillId="3" borderId="2" xfId="1411" applyFont="1" applyFill="1" applyBorder="1" applyAlignment="1">
      <alignment horizontal="center" vertical="center" wrapText="1"/>
    </xf>
    <xf numFmtId="0" fontId="14" fillId="0" borderId="2" xfId="26" applyFont="1" applyFill="1" applyBorder="1" applyAlignment="1">
      <alignment horizontal="center" vertical="center"/>
    </xf>
    <xf numFmtId="0" fontId="18" fillId="0" borderId="2" xfId="2632" applyFont="1" applyBorder="1" applyAlignment="1">
      <alignment horizontal="center" vertical="center"/>
    </xf>
    <xf numFmtId="0" fontId="18" fillId="0" borderId="2" xfId="1689" applyFont="1" applyFill="1" applyBorder="1" applyAlignment="1">
      <alignment horizontal="center" vertical="center"/>
    </xf>
    <xf numFmtId="0" fontId="13" fillId="0" borderId="2" xfId="194" applyFont="1" applyBorder="1" applyAlignment="1">
      <alignment horizontal="center" vertical="center"/>
    </xf>
    <xf numFmtId="0" fontId="18" fillId="0" borderId="2" xfId="1717" applyFont="1" applyBorder="1" applyAlignment="1">
      <alignment horizontal="center" vertical="center"/>
    </xf>
    <xf numFmtId="0" fontId="24" fillId="0" borderId="2" xfId="26" applyFont="1" applyFill="1" applyBorder="1" applyAlignment="1">
      <alignment horizontal="center" vertical="center"/>
    </xf>
    <xf numFmtId="0" fontId="13" fillId="0" borderId="2" xfId="26" applyFont="1" applyFill="1" applyBorder="1" applyAlignment="1">
      <alignment horizontal="center" vertical="center"/>
    </xf>
    <xf numFmtId="0" fontId="0" fillId="0" borderId="0" xfId="0" applyBorder="1" applyAlignment="1"/>
    <xf numFmtId="0" fontId="4" fillId="0" borderId="0" xfId="194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8" fillId="0" borderId="2" xfId="26" applyFont="1" applyFill="1" applyBorder="1" applyAlignment="1">
      <alignment horizontal="center" vertical="center" wrapText="1"/>
    </xf>
    <xf numFmtId="0" fontId="13" fillId="0" borderId="2" xfId="26" applyFont="1" applyFill="1" applyBorder="1" applyAlignment="1">
      <alignment horizontal="center" vertical="center" wrapText="1"/>
    </xf>
    <xf numFmtId="0" fontId="14" fillId="2" borderId="2" xfId="197" applyFont="1" applyFill="1" applyBorder="1" applyAlignment="1">
      <alignment horizontal="center" vertical="center" wrapText="1"/>
    </xf>
    <xf numFmtId="49" fontId="14" fillId="2" borderId="2" xfId="197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58" fontId="18" fillId="0" borderId="2" xfId="26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2" xfId="197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9" fontId="27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</cellXfs>
  <cellStyles count="2644">
    <cellStyle name="常规" xfId="0" builtinId="0"/>
    <cellStyle name="常规 2 3 2 2 2 2 2 4 2 3" xfId="1"/>
    <cellStyle name="常规 2 2 3 2 2 3 2" xfId="2"/>
    <cellStyle name="货币[0]" xfId="3" builtinId="7"/>
    <cellStyle name="常规 2 3 2 2 7" xfId="4"/>
    <cellStyle name="常规 2 3 2 2 2 2 2 2 2 3 2" xfId="5"/>
    <cellStyle name="20% - 强调文字颜色 3" xfId="6" builtinId="38"/>
    <cellStyle name="常规 2 2 7 5" xfId="7"/>
    <cellStyle name="输入" xfId="8" builtinId="20"/>
    <cellStyle name="常规 2 3 3 5 2 2 2 2 3" xfId="9"/>
    <cellStyle name="常规 2 2 4" xfId="10"/>
    <cellStyle name="货币" xfId="11" builtinId="4"/>
    <cellStyle name="常规 10 3" xfId="12"/>
    <cellStyle name="常规 5 2 2 2 3 2" xfId="13"/>
    <cellStyle name="常规 2 3 2 3 2 2 2 3 3 2" xfId="14"/>
    <cellStyle name="常规 2 3 2 2 2 2 2 2 6 3" xfId="15"/>
    <cellStyle name="常规 3 4 3" xfId="16"/>
    <cellStyle name="常规 2 6 3 2 2 3" xfId="17"/>
    <cellStyle name="千位分隔[0]" xfId="18" builtinId="6"/>
    <cellStyle name="常规 2 3 2 2 2 5 2" xfId="19"/>
    <cellStyle name="常规 2 3 2 2 2 5 2 3 3 2" xfId="20"/>
    <cellStyle name="常规 2 2 6 2 4 2" xfId="21"/>
    <cellStyle name="常规 2 3 4 5 4" xfId="22"/>
    <cellStyle name="40% - 强调文字颜色 3" xfId="23" builtinId="39"/>
    <cellStyle name="差" xfId="24" builtinId="27"/>
    <cellStyle name="千位分隔" xfId="25" builtinId="3"/>
    <cellStyle name="常规 2 8 2" xfId="26"/>
    <cellStyle name="常规 2 3 2 2 3 2 6" xfId="27"/>
    <cellStyle name="常规 10 2 3 2" xfId="28"/>
    <cellStyle name="常规 4 2 3 3 4 2 2" xfId="29"/>
    <cellStyle name="常规 2 3 7 3 2 3" xfId="30"/>
    <cellStyle name="60% - 强调文字颜色 3" xfId="31" builtinId="40"/>
    <cellStyle name="超链接" xfId="32" builtinId="8"/>
    <cellStyle name="常规 6 2 2 4 2 2 2" xfId="33"/>
    <cellStyle name="常规 5 2 8 2 3" xfId="34"/>
    <cellStyle name="百分比" xfId="35" builtinId="5"/>
    <cellStyle name="常规 10 2 2 3" xfId="36"/>
    <cellStyle name="常规 5 2 2 2 6 2" xfId="37"/>
    <cellStyle name="已访问的超链接" xfId="38" builtinId="9"/>
    <cellStyle name="常规 2 3 7 3 2 2 3" xfId="39"/>
    <cellStyle name="注释" xfId="40" builtinId="10"/>
    <cellStyle name="常规 2 3 7 3 2 2" xfId="41"/>
    <cellStyle name="60% - 强调文字颜色 2" xfId="42" builtinId="36"/>
    <cellStyle name="标题 4" xfId="43" builtinId="19"/>
    <cellStyle name="常规 5 3 2 2 2 2 3" xfId="44"/>
    <cellStyle name="常规 2 3 2 2 2 2 2 3 4 2 3" xfId="45"/>
    <cellStyle name="常规 6 5" xfId="46"/>
    <cellStyle name="常规 4 4 3" xfId="47"/>
    <cellStyle name="常规 4 2 2 3" xfId="48"/>
    <cellStyle name="警告文本" xfId="49" builtinId="11"/>
    <cellStyle name="常规 5 3 2 3 2" xfId="50"/>
    <cellStyle name="常规 2 3 2 2 2 2 2 4 4" xfId="51"/>
    <cellStyle name="标题" xfId="52" builtinId="15"/>
    <cellStyle name="常规 2 3 11" xfId="53"/>
    <cellStyle name="常规 2 2 9 2" xfId="54"/>
    <cellStyle name="解释性文本" xfId="55" builtinId="53"/>
    <cellStyle name="常规 2 4 3 3 2 2" xfId="56"/>
    <cellStyle name="标题 1" xfId="57" builtinId="16"/>
    <cellStyle name="标题 2" xfId="58" builtinId="17"/>
    <cellStyle name="60% - 强调文字颜色 1" xfId="59" builtinId="32"/>
    <cellStyle name="标题 3" xfId="60" builtinId="18"/>
    <cellStyle name="常规 2 8 3" xfId="61"/>
    <cellStyle name="常规 2 3 2 2 3 2 7" xfId="62"/>
    <cellStyle name="常规 2 3 2 2 3 5 2 2" xfId="63"/>
    <cellStyle name="常规 4 2 2 3 6 2 2" xfId="64"/>
    <cellStyle name="常规 10 2 3 3" xfId="65"/>
    <cellStyle name="常规 4 2 3 3 4 2 3" xfId="66"/>
    <cellStyle name="常规 2 3 7 3 2 4" xfId="67"/>
    <cellStyle name="60% - 强调文字颜色 4" xfId="68" builtinId="44"/>
    <cellStyle name="常规 4 2 2 6 5 2" xfId="69"/>
    <cellStyle name="常规 2 2 2 2 2 3" xfId="70"/>
    <cellStyle name="输出" xfId="71" builtinId="21"/>
    <cellStyle name="常规 4 2 2 2 6 2 3 3" xfId="72"/>
    <cellStyle name="常规 4 2 2 2 6" xfId="73"/>
    <cellStyle name="常规 2 3 2 2 3 2 5 2 3" xfId="74"/>
    <cellStyle name="常规 2 3 2 2 2 5" xfId="75"/>
    <cellStyle name="常规 2 3 2 2 2 5 2 3 3" xfId="76"/>
    <cellStyle name="常规 2 2 6 2 4" xfId="77"/>
    <cellStyle name="计算" xfId="78" builtinId="22"/>
    <cellStyle name="常规 2 3 2 2 2 5 3 2" xfId="79"/>
    <cellStyle name="常规 2 3 4 2 3 3 2 2" xfId="80"/>
    <cellStyle name="常规 2 3 2 2 2 2 4 2 2" xfId="81"/>
    <cellStyle name="检查单元格" xfId="82" builtinId="23"/>
    <cellStyle name="20% - 强调文字颜色 6" xfId="83" builtinId="50"/>
    <cellStyle name="常规 2 3 2 2 3 2 2 3" xfId="84"/>
    <cellStyle name="常规 2 4 7 2 2 2" xfId="85"/>
    <cellStyle name="强调文字颜色 2" xfId="86" builtinId="33"/>
    <cellStyle name="常规 2 2 2 5" xfId="87"/>
    <cellStyle name="链接单元格" xfId="88" builtinId="24"/>
    <cellStyle name="汇总" xfId="89" builtinId="25"/>
    <cellStyle name="常规 2 3 2 2 2 2 3 3 2 4" xfId="90"/>
    <cellStyle name="常规 2 2 5 3 3 2" xfId="91"/>
    <cellStyle name="好" xfId="92" builtinId="26"/>
    <cellStyle name="常规 10 2 4" xfId="93"/>
    <cellStyle name="适中" xfId="94" builtinId="28"/>
    <cellStyle name="常规 2 3 2 2 2 2 2 2 2 3 2 3" xfId="95"/>
    <cellStyle name="20% - 强调文字颜色 5" xfId="96" builtinId="46"/>
    <cellStyle name="常规 2 3 2 2 3 2 2 2" xfId="97"/>
    <cellStyle name="常规 2 3 2 3 2 3 3" xfId="98"/>
    <cellStyle name="常规 2 3 2 2 9" xfId="99"/>
    <cellStyle name="常规 2 3 2 2 2 2 2 2 2 3 4" xfId="100"/>
    <cellStyle name="强调文字颜色 1" xfId="101" builtinId="29"/>
    <cellStyle name="常规 2 2 2 4" xfId="102"/>
    <cellStyle name="常规 10 3 2 2 2" xfId="103"/>
    <cellStyle name="常规 2 3 2 2 2 2 2 2 2 3" xfId="104"/>
    <cellStyle name="20% - 强调文字颜色 1" xfId="105" builtinId="30"/>
    <cellStyle name="常规 2 3 2 3 2 4" xfId="106"/>
    <cellStyle name="常规 2 3 2 2 2 5 3 3 2" xfId="107"/>
    <cellStyle name="常规 2 2 7 2 3" xfId="108"/>
    <cellStyle name="常规 2 6 8" xfId="109"/>
    <cellStyle name="常规 2 3 4 5 2" xfId="110"/>
    <cellStyle name="40% - 强调文字颜色 1" xfId="111" builtinId="31"/>
    <cellStyle name="常规 4 2 2 5 2" xfId="112"/>
    <cellStyle name="常规 10 3 2 2 3" xfId="113"/>
    <cellStyle name="常规 2 3 2 2 3 2 3 2 2 2" xfId="114"/>
    <cellStyle name="常规 2 2 4 2 3 2" xfId="115"/>
    <cellStyle name="常规 2 3 2 2 6" xfId="116"/>
    <cellStyle name="常规 2 2 2 2 2 3 2" xfId="117"/>
    <cellStyle name="20% - 强调文字颜色 2" xfId="118" builtinId="34"/>
    <cellStyle name="常规 2 3 2 2 2 5 3 3 3" xfId="119"/>
    <cellStyle name="常规 2 2 7 2 4" xfId="120"/>
    <cellStyle name="常规 2 6 9" xfId="121"/>
    <cellStyle name="常规 2 3 4 5 3" xfId="122"/>
    <cellStyle name="40% - 强调文字颜色 2" xfId="123" builtinId="35"/>
    <cellStyle name="强调文字颜色 3" xfId="124" builtinId="37"/>
    <cellStyle name="常规 10 3 3 2" xfId="125"/>
    <cellStyle name="强调文字颜色 4" xfId="126" builtinId="41"/>
    <cellStyle name="常规 2 3 2 3 2 3 2" xfId="127"/>
    <cellStyle name="常规 2 3 2 2 8" xfId="128"/>
    <cellStyle name="常规 2 3 2 2 2 2 2 2 2 3 3" xfId="129"/>
    <cellStyle name="常规 4 2 2 3 2 3 4 2 3" xfId="130"/>
    <cellStyle name="常规 2 2 7 2 2 2" xfId="131"/>
    <cellStyle name="20% - 强调文字颜色 4" xfId="132" builtinId="42"/>
    <cellStyle name="常规 5 2 2 5 3 2" xfId="133"/>
    <cellStyle name="常规 2 3 4 2 6 2" xfId="134"/>
    <cellStyle name="常规 2 3 2 2 2 5 2 3 3 3" xfId="135"/>
    <cellStyle name="常规 2 3 2 2 2 5 3" xfId="136"/>
    <cellStyle name="常规 2 3 4 2 3 3 2" xfId="137"/>
    <cellStyle name="常规 2 3 2 2 2 2 4 2" xfId="138"/>
    <cellStyle name="常规 2 4 6 3 2 2" xfId="139"/>
    <cellStyle name="40% - 强调文字颜色 4" xfId="140" builtinId="43"/>
    <cellStyle name="常规 10 3 3 3" xfId="141"/>
    <cellStyle name="强调文字颜色 5" xfId="142" builtinId="45"/>
    <cellStyle name="常规 10 3 2 2" xfId="143"/>
    <cellStyle name="常规 5 2 2 5 3 3" xfId="144"/>
    <cellStyle name="常规 2 9 4 3 2" xfId="145"/>
    <cellStyle name="常规 2 3 4 2 6 3" xfId="146"/>
    <cellStyle name="常规 2 3 2 2 2 5 4" xfId="147"/>
    <cellStyle name="常规 2 3 4 2 3 3 3" xfId="148"/>
    <cellStyle name="常规 2 3 2 2 2 2 4 3" xfId="149"/>
    <cellStyle name="40% - 强调文字颜色 5" xfId="150" builtinId="47"/>
    <cellStyle name="常规 2 2 8 2" xfId="151"/>
    <cellStyle name="60% - 强调文字颜色 5" xfId="152" builtinId="48"/>
    <cellStyle name="常规 2 2 3 2 2 2 2" xfId="153"/>
    <cellStyle name="强调文字颜色 6" xfId="154" builtinId="49"/>
    <cellStyle name="常规 2 9 4 3 3" xfId="155"/>
    <cellStyle name="常规 2 3 2 2 2 5 5" xfId="156"/>
    <cellStyle name="常规 2 3 4 2 3 3 4" xfId="157"/>
    <cellStyle name="常规 2 3 2 2 2 2 4 4" xfId="158"/>
    <cellStyle name="40% - 强调文字颜色 6" xfId="159" builtinId="51"/>
    <cellStyle name="常规 10 2" xfId="160"/>
    <cellStyle name="常规 2 2 8 3" xfId="161"/>
    <cellStyle name="常规 4 2 3 2 3 3 2 2 2" xfId="162"/>
    <cellStyle name="60% - 强调文字颜色 6" xfId="163" builtinId="52"/>
    <cellStyle name="常规 4 2 3 5 3" xfId="164"/>
    <cellStyle name="常规 2 3 2 2 3 2 3 3 2 3" xfId="165"/>
    <cellStyle name="常规 10 2 2" xfId="166"/>
    <cellStyle name="常规 2 3 2 2 2 2 2 2 5 2 3" xfId="167"/>
    <cellStyle name="常规 10 2 2 2" xfId="168"/>
    <cellStyle name="常规 5 2 2 5 2 2 3" xfId="169"/>
    <cellStyle name="常规 3 3 2 3 2" xfId="170"/>
    <cellStyle name="常规 2 3 4 2 5 2 3" xfId="171"/>
    <cellStyle name="常规 2 3 2 2 2 4 3 3" xfId="172"/>
    <cellStyle name="常规 2 3 4 2 3 2 2 3" xfId="173"/>
    <cellStyle name="常规 2 3 2 2 2 2 3 2 3" xfId="174"/>
    <cellStyle name="常规 2 3 3 5 2 3 3" xfId="175"/>
    <cellStyle name="常规 2 2 4 5" xfId="176"/>
    <cellStyle name="常规 2 3 3 7 2 4" xfId="177"/>
    <cellStyle name="常规 10 2 2 2 2" xfId="178"/>
    <cellStyle name="常规 2 3 4 2 3 2 2 4" xfId="179"/>
    <cellStyle name="常规 2 3 2 2 2 2 3 2 4" xfId="180"/>
    <cellStyle name="常规 2 3 3 5 2 3 4" xfId="181"/>
    <cellStyle name="常规 2 2 3 2 3 2" xfId="182"/>
    <cellStyle name="常规 10 2 2 2 3" xfId="183"/>
    <cellStyle name="常规 10 2 2 4" xfId="184"/>
    <cellStyle name="常规 4 2 3 5 4" xfId="185"/>
    <cellStyle name="常规 2 3 2 2 3 2 3 3 2 4" xfId="186"/>
    <cellStyle name="常规 10 2 3" xfId="187"/>
    <cellStyle name="常规 2 3 2 2 3 2 3 3 3 3" xfId="188"/>
    <cellStyle name="常规 10 3 2" xfId="189"/>
    <cellStyle name="常规 10 3 2 3" xfId="190"/>
    <cellStyle name="常规 10 3 2 4" xfId="191"/>
    <cellStyle name="常规 10 3 3" xfId="192"/>
    <cellStyle name="常规 10 3 4" xfId="193"/>
    <cellStyle name="常规 11" xfId="194"/>
    <cellStyle name="常规 2 3 2 2 2 2 2 2 5 4" xfId="195"/>
    <cellStyle name="常规 5 2 2 2 3 2 2" xfId="196"/>
    <cellStyle name="常规 2" xfId="197"/>
    <cellStyle name="常规 4 2 2 3 2 4 3 3" xfId="198"/>
    <cellStyle name="常规 2 8 5" xfId="199"/>
    <cellStyle name="常规 2 3 2 2 3 5 2 4" xfId="200"/>
    <cellStyle name="常规 2 2 4 3 2 2" xfId="201"/>
    <cellStyle name="常规 2 3 3 2 2 2 2 3 2 2" xfId="202"/>
    <cellStyle name="常规 2 10" xfId="203"/>
    <cellStyle name="常规 2 3 3 2 2 2 2 3 2 3" xfId="204"/>
    <cellStyle name="常规 2 11" xfId="205"/>
    <cellStyle name="常规 2 2 7 4 2" xfId="206"/>
    <cellStyle name="常规 2 3 3 2 2 2 2 3 2 4" xfId="207"/>
    <cellStyle name="常规 2 12" xfId="208"/>
    <cellStyle name="常规 2 3 4 3 4 4" xfId="209"/>
    <cellStyle name="常规 2 3 2 2 3 3 5" xfId="210"/>
    <cellStyle name="常规 2 3 3 2 3 3 2 2" xfId="211"/>
    <cellStyle name="常规 2 3 2 2 2 3 2 4" xfId="212"/>
    <cellStyle name="常规 5 2 2 2 3 2 2 2" xfId="213"/>
    <cellStyle name="常规 2 2" xfId="214"/>
    <cellStyle name="常规 2 3 10 3" xfId="215"/>
    <cellStyle name="常规 2 3 2 2 2 5 5 2 2" xfId="216"/>
    <cellStyle name="常规 2 3 6 4 2" xfId="217"/>
    <cellStyle name="常规 2 2 5 2 2 4" xfId="218"/>
    <cellStyle name="常规 2 2 10" xfId="219"/>
    <cellStyle name="常规 2 2 4 2" xfId="220"/>
    <cellStyle name="常规 2 3 2 2 2 5 5 2 3" xfId="221"/>
    <cellStyle name="常规 2 2 11" xfId="222"/>
    <cellStyle name="常规 2 3 2 2 3 3 5 2" xfId="223"/>
    <cellStyle name="常规 5 2 2 2 3 2 2 2 2" xfId="224"/>
    <cellStyle name="常规 2 4 3 5" xfId="225"/>
    <cellStyle name="常规 2 2 2" xfId="226"/>
    <cellStyle name="常规 2 2 2 2" xfId="227"/>
    <cellStyle name="常规 2 3 2 2 3 2 2 4 3 3" xfId="228"/>
    <cellStyle name="常规 2 2 2 2 2" xfId="229"/>
    <cellStyle name="常规 2 3 3 6 6" xfId="230"/>
    <cellStyle name="常规 2 2 2 2 2 2" xfId="231"/>
    <cellStyle name="常规 2 2 2 2 2 2 2" xfId="232"/>
    <cellStyle name="常规 4 2 2 6 5 3" xfId="233"/>
    <cellStyle name="常规 2 2 2 2 2 4" xfId="234"/>
    <cellStyle name="常规 2 2 2 2 3" xfId="235"/>
    <cellStyle name="常规 2 2 2 2 3 2" xfId="236"/>
    <cellStyle name="常规 2 2 2 2 4" xfId="237"/>
    <cellStyle name="常规 2 2 2 2 4 2" xfId="238"/>
    <cellStyle name="常规 2 2 2 2 5" xfId="239"/>
    <cellStyle name="常规 6 2 3 2 2 2" xfId="240"/>
    <cellStyle name="常规 5 2 2 2 2 4" xfId="241"/>
    <cellStyle name="常规 2 3 2 3 2 2 2 3 2 4" xfId="242"/>
    <cellStyle name="常规 2 2 4 2 2 3 2" xfId="243"/>
    <cellStyle name="常规 2 2 2 3" xfId="244"/>
    <cellStyle name="常规 2 2 2 3 2" xfId="245"/>
    <cellStyle name="常规 2 3 2 2 2 6 4" xfId="246"/>
    <cellStyle name="常规 2 2 2 3 2 2" xfId="247"/>
    <cellStyle name="常规 5 2 5 2 4 2" xfId="248"/>
    <cellStyle name="常规 2 2 2 3 3" xfId="249"/>
    <cellStyle name="常规 2 3 2 2 2 7 4" xfId="250"/>
    <cellStyle name="常规 5 2 2 2 2 4 3 2" xfId="251"/>
    <cellStyle name="常规 2 3 2 2 2 2 6 3" xfId="252"/>
    <cellStyle name="常规 5 2 5 2 4 2 2" xfId="253"/>
    <cellStyle name="常规 2 2 2 3 3 2" xfId="254"/>
    <cellStyle name="常规 5 2 5 2 4 3" xfId="255"/>
    <cellStyle name="常规 2 2 2 3 4" xfId="256"/>
    <cellStyle name="常规 2 8 3 2 2 3" xfId="257"/>
    <cellStyle name="常规 2 2 2 4 2" xfId="258"/>
    <cellStyle name="常规 4 2 2 3 2 2 6 2" xfId="259"/>
    <cellStyle name="常规 2 3 2 2 3 3 5 3" xfId="260"/>
    <cellStyle name="常规 5 2 2 2 3 2 2 2 3" xfId="261"/>
    <cellStyle name="常规 2 3 3 5 2 2 2 2 2" xfId="262"/>
    <cellStyle name="常规 2 2 3" xfId="263"/>
    <cellStyle name="常规 2 2 3 2" xfId="264"/>
    <cellStyle name="常规 2 2 3 2 2" xfId="265"/>
    <cellStyle name="常规 3 3 2 2 3" xfId="266"/>
    <cellStyle name="常规 2 3 2 2 2 4 2 4" xfId="267"/>
    <cellStyle name="常规 2 3 3 5 2 2 4" xfId="268"/>
    <cellStyle name="常规 2 2 3 2 2 2" xfId="269"/>
    <cellStyle name="常规 2 2 3 2 2 3" xfId="270"/>
    <cellStyle name="常规 2 3 2 2 2 2 2 4 2 2" xfId="271"/>
    <cellStyle name="常规 2 2 3 2 2 4" xfId="272"/>
    <cellStyle name="常规 3 4 5" xfId="273"/>
    <cellStyle name="常规 2 3 2 2 3 2 2 2 2" xfId="274"/>
    <cellStyle name="常规 2 2 3 2 3" xfId="275"/>
    <cellStyle name="常规 2 3 2 2 3 2 2 2 3" xfId="276"/>
    <cellStyle name="常规 2 2 3 2 4" xfId="277"/>
    <cellStyle name="常规 5 3 3 2 2" xfId="278"/>
    <cellStyle name="常规 2 3 2 2 2 2 3 3 4" xfId="279"/>
    <cellStyle name="常规 2 2 3 2 4 2" xfId="280"/>
    <cellStyle name="常规 2 3 2 3 3 3 2 2 2" xfId="281"/>
    <cellStyle name="常规 2 3 2 2 3 2 2 2 4" xfId="282"/>
    <cellStyle name="常规 2 2 3 2 5" xfId="283"/>
    <cellStyle name="常规 2 2 3 3" xfId="284"/>
    <cellStyle name="常规 2 2 3 3 2" xfId="285"/>
    <cellStyle name="常规 4 2 2 2 6 2 4" xfId="286"/>
    <cellStyle name="常规 2 3 2 2 3 2 5 3" xfId="287"/>
    <cellStyle name="常规 2 3 3 6" xfId="288"/>
    <cellStyle name="常规 2 3 3 5 3 2 4" xfId="289"/>
    <cellStyle name="常规 2 2 3 3 2 2" xfId="290"/>
    <cellStyle name="常规 2 2 3 3 3" xfId="291"/>
    <cellStyle name="常规 4 2 2 2 6 3 4" xfId="292"/>
    <cellStyle name="常规 2 8 2 3" xfId="293"/>
    <cellStyle name="常规 2 3 2 2 3 2 6 3" xfId="294"/>
    <cellStyle name="常规 2 3 2 2 2 5 3 4" xfId="295"/>
    <cellStyle name="常规 2 3 4 2 3 3 2 4" xfId="296"/>
    <cellStyle name="常规 2 3 2 3 2 3 4 2 2" xfId="297"/>
    <cellStyle name="常规 2 3 2 2 2 2 4 2 4" xfId="298"/>
    <cellStyle name="常规 2 2 3 3 3 2" xfId="299"/>
    <cellStyle name="常规 2 2 3 3 4" xfId="300"/>
    <cellStyle name="常规 2 3 2 2 2 4 2 2" xfId="301"/>
    <cellStyle name="常规 2 3 2 2 2 5 2 3 2 2 2" xfId="302"/>
    <cellStyle name="常规 2 3 3 5 2 2 2" xfId="303"/>
    <cellStyle name="常规 2 2 3 4" xfId="304"/>
    <cellStyle name="常规 2 3 2 2 2 4 2 2 2" xfId="305"/>
    <cellStyle name="常规 2 3 3 5 2 2 2 2" xfId="306"/>
    <cellStyle name="常规 2 2 3 4 2" xfId="307"/>
    <cellStyle name="常规 3 3 2 2 2" xfId="308"/>
    <cellStyle name="常规 2 3 2 2 2 4 2 3" xfId="309"/>
    <cellStyle name="常规 2 3 2 2 2 5 2 3 2 2 3" xfId="310"/>
    <cellStyle name="常规 2 4 7 2 3 2" xfId="311"/>
    <cellStyle name="常规 2 3 3 5 2 2 3" xfId="312"/>
    <cellStyle name="常规 2 2 3 5" xfId="313"/>
    <cellStyle name="常规 2 2 4 2 2" xfId="314"/>
    <cellStyle name="常规 2 2 4 2 2 2" xfId="315"/>
    <cellStyle name="常规 2 2 4 2 2 2 2" xfId="316"/>
    <cellStyle name="常规 6 2 3 2 2" xfId="317"/>
    <cellStyle name="常规 2 2 4 2 2 3" xfId="318"/>
    <cellStyle name="常规 6 2 3 2 3" xfId="319"/>
    <cellStyle name="常规 2 2 4 2 2 4" xfId="320"/>
    <cellStyle name="常规 2 2 6 4 2" xfId="321"/>
    <cellStyle name="常规 4 2 2 5" xfId="322"/>
    <cellStyle name="常规 2 3 2 2 3 2 3 2 2" xfId="323"/>
    <cellStyle name="常规 5 2 5 4 3 2" xfId="324"/>
    <cellStyle name="常规 2 2 4 2 3" xfId="325"/>
    <cellStyle name="常规 4 2 2 6" xfId="326"/>
    <cellStyle name="常规 2 3 2 2 3 2 3 2 3" xfId="327"/>
    <cellStyle name="常规 5 2 5 4 3 3" xfId="328"/>
    <cellStyle name="常规 2 2 4 2 4" xfId="329"/>
    <cellStyle name="常规 4 2 2 6 2" xfId="330"/>
    <cellStyle name="常规 2 3 2 2 2 2 2 2 3 4" xfId="331"/>
    <cellStyle name="常规 2 3 2 2 3 2 3 2 3 2" xfId="332"/>
    <cellStyle name="常规 2 2 4 2 4 2" xfId="333"/>
    <cellStyle name="常规 4 2 2 7" xfId="334"/>
    <cellStyle name="常规 2 3 2 2 3 2 3 2 4" xfId="335"/>
    <cellStyle name="常规 2 2 4 2 5" xfId="336"/>
    <cellStyle name="常规 2 2 4 3" xfId="337"/>
    <cellStyle name="常规 2 2 4 3 2" xfId="338"/>
    <cellStyle name="常规 4 2 3 5" xfId="339"/>
    <cellStyle name="常规 2 3 3 7 2 2 3" xfId="340"/>
    <cellStyle name="常规 2 3 2 2 3 2 3 3 2" xfId="341"/>
    <cellStyle name="常规 2 2 4 3 3" xfId="342"/>
    <cellStyle name="常规 4 2 3 5 2" xfId="343"/>
    <cellStyle name="常规 2 3 2 2 3 2 3 3 2 2" xfId="344"/>
    <cellStyle name="常规 2 2 4 3 3 2" xfId="345"/>
    <cellStyle name="常规 2 2 5 2 2 2" xfId="346"/>
    <cellStyle name="常规 2 3 2 2 3 2 3 3 3" xfId="347"/>
    <cellStyle name="常规 2 2 4 3 4" xfId="348"/>
    <cellStyle name="常规 5 2 2 5 2 2 2" xfId="349"/>
    <cellStyle name="常规 2 3 4 2 5 2 2" xfId="350"/>
    <cellStyle name="常规 2 3 2 2 2 4 3 2" xfId="351"/>
    <cellStyle name="常规 2 3 4 2 3 2 2 2" xfId="352"/>
    <cellStyle name="常规 2 3 2 2 2 2 3 2 2" xfId="353"/>
    <cellStyle name="常规 2 3 3 5 2 3 2" xfId="354"/>
    <cellStyle name="常规 2 2 4 4" xfId="355"/>
    <cellStyle name="常规 2 3 4 2 3 2 2 2 2" xfId="356"/>
    <cellStyle name="常规 2 3 2 2 2 2 3 2 2 2" xfId="357"/>
    <cellStyle name="常规 2 3 3 5 2 3 2 2" xfId="358"/>
    <cellStyle name="常规 2 2 4 4 2" xfId="359"/>
    <cellStyle name="常规 2 3 2 2 2 2 2 2 2 2 2 2" xfId="360"/>
    <cellStyle name="常规 2 2 5" xfId="361"/>
    <cellStyle name="常规 2 3 2 2 2 2 2 2 2 2 2 2 2" xfId="362"/>
    <cellStyle name="常规 2 2 5 2" xfId="363"/>
    <cellStyle name="常规 5 4 4" xfId="364"/>
    <cellStyle name="常规 4 3 2 4" xfId="365"/>
    <cellStyle name="常规 2 3 2 2 2 2 2 2 2 2 2 2 2 2" xfId="366"/>
    <cellStyle name="常规 2 2 5 2 2" xfId="367"/>
    <cellStyle name="常规 2 2 5 2 2 2 2" xfId="368"/>
    <cellStyle name="常规 2 3 2 2 3 2 3 3 3 2" xfId="369"/>
    <cellStyle name="常规 2 2 5 2 2 3" xfId="370"/>
    <cellStyle name="常规 2 3 2 2 3 2 3 3 4" xfId="371"/>
    <cellStyle name="常规 3 5 2 2 4" xfId="372"/>
    <cellStyle name="常规 2 3 10 2" xfId="373"/>
    <cellStyle name="常规 5 3 2 2 6" xfId="374"/>
    <cellStyle name="常规 2 2 5 2 2 3 2" xfId="375"/>
    <cellStyle name="常规 2 3 2 2 2 2 2 3 4 4" xfId="376"/>
    <cellStyle name="常规 2 2 5 2 3" xfId="377"/>
    <cellStyle name="常规 2 3 2 2 2 2 3 2 2 4" xfId="378"/>
    <cellStyle name="常规 2 2 5 2 3 2" xfId="379"/>
    <cellStyle name="常规 2 2 5 2 4" xfId="380"/>
    <cellStyle name="常规 2 2 5 2 4 2" xfId="381"/>
    <cellStyle name="常规 4 2 2 3 2 2 3 2 2 2" xfId="382"/>
    <cellStyle name="常规 2 2 5 2 5" xfId="383"/>
    <cellStyle name="常规 2 3 3 7 3 2" xfId="384"/>
    <cellStyle name="常规 2 3 2 2 2 2 2 2 2 2 2 2 3" xfId="385"/>
    <cellStyle name="常规 2 2 5 3" xfId="386"/>
    <cellStyle name="常规 2 3 2 3 3 2 2 2 3" xfId="387"/>
    <cellStyle name="常规 2 2 5 3 2" xfId="388"/>
    <cellStyle name="常规 2 2 5 3 4" xfId="389"/>
    <cellStyle name="常规 2 2 5 3 2 2" xfId="390"/>
    <cellStyle name="常规 2 2 5 3 3" xfId="391"/>
    <cellStyle name="常规 2 3 4 2 3 2 3 2" xfId="392"/>
    <cellStyle name="常规 2 3 3 2 2 2 3 4" xfId="393"/>
    <cellStyle name="常规 2 3 2 2 2 2 3 3 2" xfId="394"/>
    <cellStyle name="常规 2 2 5 4" xfId="395"/>
    <cellStyle name="常规 2 3 2 2 2 2 3 3 2 2" xfId="396"/>
    <cellStyle name="常规 6 2 2 2 3" xfId="397"/>
    <cellStyle name="常规 2 2 5 4 2" xfId="398"/>
    <cellStyle name="常规 2 3 4 2 3 2 3 3" xfId="399"/>
    <cellStyle name="常规 2 3 2 2 2 2 3 3 3" xfId="400"/>
    <cellStyle name="常规 2 2 5 5" xfId="401"/>
    <cellStyle name="常规 2 3 2 2 2 2 2 2 2 2 2 3" xfId="402"/>
    <cellStyle name="常规 2 2 6" xfId="403"/>
    <cellStyle name="常规 2 2 6 2" xfId="404"/>
    <cellStyle name="常规 2 3 2 2 2 3" xfId="405"/>
    <cellStyle name="常规 2 2 6 2 2" xfId="406"/>
    <cellStyle name="常规 2 3 2 2 2 3 2" xfId="407"/>
    <cellStyle name="常规 2 2 6 2 2 2" xfId="408"/>
    <cellStyle name="常规 2 3 4 3 4 2" xfId="409"/>
    <cellStyle name="常规 2 3 2 2 3 3 3" xfId="410"/>
    <cellStyle name="常规 2 3 2 2 2 3 2 2" xfId="411"/>
    <cellStyle name="常规 2 2 6 2 2 2 2" xfId="412"/>
    <cellStyle name="常规 2 3 2 2 2 3 3" xfId="413"/>
    <cellStyle name="常规 2 3 2 2 2 2 2 2" xfId="414"/>
    <cellStyle name="常规 2 2 6 2 2 3" xfId="415"/>
    <cellStyle name="常规 2 3 2 2 2 3 3 2" xfId="416"/>
    <cellStyle name="常规 2 3 2 2 2 2 2 2 2" xfId="417"/>
    <cellStyle name="常规 2 2 6 2 2 3 2" xfId="418"/>
    <cellStyle name="常规 2 3 2 2 2 3 4" xfId="419"/>
    <cellStyle name="常规 2 3 2 2 2 2 2 3" xfId="420"/>
    <cellStyle name="常规 2 4 6 4 2" xfId="421"/>
    <cellStyle name="常规 2 2 6 2 2 4" xfId="422"/>
    <cellStyle name="常规 4 2 2 2 6 2 3 2" xfId="423"/>
    <cellStyle name="常规 4 2 2 2 5" xfId="424"/>
    <cellStyle name="常规 2 3 2 2 3 2 5 2 2" xfId="425"/>
    <cellStyle name="常规 2 3 2 2 2 4" xfId="426"/>
    <cellStyle name="常规 2 3 2 2 2 5 2 3 2" xfId="427"/>
    <cellStyle name="常规 2 2 6 2 3" xfId="428"/>
    <cellStyle name="常规 2 3 2 2 2 5 3 2 4" xfId="429"/>
    <cellStyle name="常规 2 3 2 2 2 4 2" xfId="430"/>
    <cellStyle name="常规 2 3 2 2 2 5 2 3 2 2" xfId="431"/>
    <cellStyle name="常规 2 2 6 2 3 2" xfId="432"/>
    <cellStyle name="常规 2 3 2 2 2 5 2 3 4" xfId="433"/>
    <cellStyle name="常规 2 3 2 2 2 6" xfId="434"/>
    <cellStyle name="常规 2 3 2 2 2 5 2 2 3 2" xfId="435"/>
    <cellStyle name="常规 2 2 6 2 5" xfId="436"/>
    <cellStyle name="常规 2 2 6 3" xfId="437"/>
    <cellStyle name="常规 2 3 2 2 3 3" xfId="438"/>
    <cellStyle name="常规 2 2 6 3 2" xfId="439"/>
    <cellStyle name="常规 2 3 2 2 3 3 2" xfId="440"/>
    <cellStyle name="常规 4 2 2 3 2 2 5 2 3" xfId="441"/>
    <cellStyle name="常规 2 2 6 3 2 2" xfId="442"/>
    <cellStyle name="常规 2 3 2 2 3 4" xfId="443"/>
    <cellStyle name="常规 2 2 6 3 3" xfId="444"/>
    <cellStyle name="常规 2 2 6 3 3 2" xfId="445"/>
    <cellStyle name="常规 2 3 2 2 3 5" xfId="446"/>
    <cellStyle name="常规 2 3 3 6 3" xfId="447"/>
    <cellStyle name="常规 2 3 2 2 2 2 3 3 2 2 2" xfId="448"/>
    <cellStyle name="常规 2 2 6 3 4" xfId="449"/>
    <cellStyle name="常规 2 2 6 4" xfId="450"/>
    <cellStyle name="常规 2 2 6 5" xfId="451"/>
    <cellStyle name="常规 2 3 2 2 2 2 2 2 2 2 2 4" xfId="452"/>
    <cellStyle name="常规 2 2 7" xfId="453"/>
    <cellStyle name="常规 2 2 7 2" xfId="454"/>
    <cellStyle name="常规 2 2 7 2 2" xfId="455"/>
    <cellStyle name="常规 4 2 2 5 2 3" xfId="456"/>
    <cellStyle name="常规 2 3 2 3 8" xfId="457"/>
    <cellStyle name="常规 2 3 2 3 2 4 2" xfId="458"/>
    <cellStyle name="常规 2 3 2 2 3 2 3 2 2 2 3" xfId="459"/>
    <cellStyle name="常规 2 2 7 2 3 2" xfId="460"/>
    <cellStyle name="常规 2 2 7 3" xfId="461"/>
    <cellStyle name="常规 2 2 7 3 2" xfId="462"/>
    <cellStyle name="常规 2 2 7 4" xfId="463"/>
    <cellStyle name="常规 2 2 8" xfId="464"/>
    <cellStyle name="常规 2 3 2 2 3 2 2 4 4" xfId="465"/>
    <cellStyle name="常规 2 2 8 2 2" xfId="466"/>
    <cellStyle name="常规 2 2 8 3 2" xfId="467"/>
    <cellStyle name="常规 2 3 2 2 2 2 2 2 3 2 2" xfId="468"/>
    <cellStyle name="常规 2 2 8 4" xfId="469"/>
    <cellStyle name="常规 2 2 9" xfId="470"/>
    <cellStyle name="常规 2 9 2" xfId="471"/>
    <cellStyle name="常规 2 3 2 2 3 3 6" xfId="472"/>
    <cellStyle name="常规 5 2 2 2 3 2 2 3" xfId="473"/>
    <cellStyle name="常规 2 3" xfId="474"/>
    <cellStyle name="常规 2 3 10" xfId="475"/>
    <cellStyle name="常规 2 4 4 5" xfId="476"/>
    <cellStyle name="常规 2 3 2" xfId="477"/>
    <cellStyle name="常规 2 3 2 2" xfId="478"/>
    <cellStyle name="常规 2 3 2 2 10" xfId="479"/>
    <cellStyle name="常规 9 4 3 3" xfId="480"/>
    <cellStyle name="常规 2 3 2 2 2" xfId="481"/>
    <cellStyle name="常规 2 5 8 2 4" xfId="482"/>
    <cellStyle name="常规 2 3 2 2 2 2" xfId="483"/>
    <cellStyle name="常规 2 3 2 2 2 2 2" xfId="484"/>
    <cellStyle name="常规 2 3 2 2 2 2 2 2 2 2" xfId="485"/>
    <cellStyle name="常规 2 3 2 2 2 2 2 2 2 2 2" xfId="486"/>
    <cellStyle name="常规 2 3 2 3 2 2 2" xfId="487"/>
    <cellStyle name="常规 2 3 2 2 2 2 2 2 2 2 3" xfId="488"/>
    <cellStyle name="常规 2 3 2 3 2 2 2 2" xfId="489"/>
    <cellStyle name="常规 2 3 2 2 2 2 2 2 2 2 3 2" xfId="490"/>
    <cellStyle name="常规 2 3 2 2 3 2 2 4 2 4" xfId="491"/>
    <cellStyle name="常规 5 2 2 2" xfId="492"/>
    <cellStyle name="常规 2 3 2 3 2 2 2 3" xfId="493"/>
    <cellStyle name="常规 2 3 2 2 2 2 2 2 2 2 3 3" xfId="494"/>
    <cellStyle name="常规 2 3 2 3 2 2 3" xfId="495"/>
    <cellStyle name="常规 2 3 2 2 2 2 2 2 2 2 4" xfId="496"/>
    <cellStyle name="常规 2 3 2 2 2 2 2 2 2 3 2 2" xfId="497"/>
    <cellStyle name="常规 2 3 2 2 2 2 2 2 2 3 2 2 2" xfId="498"/>
    <cellStyle name="常规 2 3 2 2 2 2 2 2 2 3 2 2 3" xfId="499"/>
    <cellStyle name="常规 2 3 2 2 2 2 2 2 2 3 2 4" xfId="500"/>
    <cellStyle name="常规 2 3 2 2 8 2" xfId="501"/>
    <cellStyle name="常规 2 3 2 2 2 2 2 2 2 3 3 2" xfId="502"/>
    <cellStyle name="常规 5 3 2 2" xfId="503"/>
    <cellStyle name="常规 2 3 2 2 8 3" xfId="504"/>
    <cellStyle name="常规 2 3 2 2 2 2 2 2 2 3 3 3" xfId="505"/>
    <cellStyle name="常规 2 3 2 2 2 3 3 3" xfId="506"/>
    <cellStyle name="常规 4 2 3 5 2 2 2" xfId="507"/>
    <cellStyle name="常规 2 3 2 2 2 2 2 2 3" xfId="508"/>
    <cellStyle name="常规 2 3 2 2 2 2 2 2 3 2" xfId="509"/>
    <cellStyle name="常规 2 3 2 2 2 2 2 2 3 2 2 2" xfId="510"/>
    <cellStyle name="常规 2 3 2 2 2 2 2 2 3 2 2 3" xfId="511"/>
    <cellStyle name="常规 2 3 2 3 3 2 2" xfId="512"/>
    <cellStyle name="常规 2 3 2 2 2 2 2 2 3 2 3" xfId="513"/>
    <cellStyle name="常规 2 3 2 3 3 2 3" xfId="514"/>
    <cellStyle name="常规 2 3 2 2 2 2 2 2 3 2 4" xfId="515"/>
    <cellStyle name="常规 2 3 2 2 2 2 2 2 3 3" xfId="516"/>
    <cellStyle name="常规 2 3 3 2 7" xfId="517"/>
    <cellStyle name="常规 2 3 2 2 2 2 2 2 3 3 2" xfId="518"/>
    <cellStyle name="常规 2 3 3 2 8" xfId="519"/>
    <cellStyle name="常规 2 3 2 3 3 3 2" xfId="520"/>
    <cellStyle name="常规 2 3 2 2 2 2 2 2 3 3 3" xfId="521"/>
    <cellStyle name="常规 4 2 3 5 2 2 3" xfId="522"/>
    <cellStyle name="常规 2 3 2 2 8 2 2" xfId="523"/>
    <cellStyle name="常规 2 3 2 2 2 2 2 2 4" xfId="524"/>
    <cellStyle name="常规 2 3 2 2 8 2 3" xfId="525"/>
    <cellStyle name="常规 2 3 2 2 2 2 2 2 5" xfId="526"/>
    <cellStyle name="常规 2 3 2 2 2 7 3 3" xfId="527"/>
    <cellStyle name="常规 2 3 2 2 2 2 6 2 3" xfId="528"/>
    <cellStyle name="常规 2 3 2 2 2 2 2 2 5 2" xfId="529"/>
    <cellStyle name="常规 2 3 2 2 2 2 2 2 5 2 2" xfId="530"/>
    <cellStyle name="常规 2 3 2 2 2 2 2 2 5 3" xfId="531"/>
    <cellStyle name="常规 2 3 2 2 2 2 2 2 6" xfId="532"/>
    <cellStyle name="常规 2 3 2 2 2 2 2 2 6 2" xfId="533"/>
    <cellStyle name="常规 2 3 2 2 2 2 2 2 7" xfId="534"/>
    <cellStyle name="常规 2 3 2 2 3 5 3" xfId="535"/>
    <cellStyle name="常规 2 3 2 2 2 2 2 3 2" xfId="536"/>
    <cellStyle name="常规 2 3 2 2 2 2 2 3 3" xfId="537"/>
    <cellStyle name="常规 5 3 2 2 2" xfId="538"/>
    <cellStyle name="常规 2 3 2 2 2 2 2 3 4" xfId="539"/>
    <cellStyle name="常规 5 3 2 2 4" xfId="540"/>
    <cellStyle name="常规 5 3 2 2 2 2" xfId="541"/>
    <cellStyle name="常规 2 3 2 2 2 2 2 3 4 2" xfId="542"/>
    <cellStyle name="常规 2 3 2 2 2 2 2 3 6" xfId="543"/>
    <cellStyle name="常规 5 3 2 4 4" xfId="544"/>
    <cellStyle name="常规 5 3 2 2 2 2 2" xfId="545"/>
    <cellStyle name="常规 2 3 2 2 2 2 2 3 4 2 2" xfId="546"/>
    <cellStyle name="常规 5 3 2 2 5" xfId="547"/>
    <cellStyle name="常规 5 3 2 2 2 3" xfId="548"/>
    <cellStyle name="常规 2 3 2 2 2 2 2 3 4 3" xfId="549"/>
    <cellStyle name="常规 5 3 2 2 3" xfId="550"/>
    <cellStyle name="常规 2 3 2 2 2 2 2 3 5" xfId="551"/>
    <cellStyle name="常规 5 3 2 3 4" xfId="552"/>
    <cellStyle name="常规 5 3 2 2 3 2" xfId="553"/>
    <cellStyle name="常规 2 3 2 2 2 2 2 3 5 2" xfId="554"/>
    <cellStyle name="常规 5 3 2 3 5" xfId="555"/>
    <cellStyle name="常规 5 3 2 2 3 3" xfId="556"/>
    <cellStyle name="常规 2 3 2 2 2 2 2 3 5 3" xfId="557"/>
    <cellStyle name="常规 9 2 4 2 2" xfId="558"/>
    <cellStyle name="常规 2 3 3 2 3 2 2 2" xfId="559"/>
    <cellStyle name="常规 2 3 2 2 2 2 2 4" xfId="560"/>
    <cellStyle name="常规 2 3 3 2 3 2 2 2 2" xfId="561"/>
    <cellStyle name="常规 2 3 2 2 2 2 2 4 2" xfId="562"/>
    <cellStyle name="常规 2 3 2 2 2 2 2 4 3 3" xfId="563"/>
    <cellStyle name="常规 2 3 2 2 2 2 2 4 2 2 2" xfId="564"/>
    <cellStyle name="常规 2 3 2 5 2 2 2" xfId="565"/>
    <cellStyle name="常规 2 3 2 2 2 2 2 4 2 2 3" xfId="566"/>
    <cellStyle name="常规 2 3 2 2 2 2 2 4 2 4" xfId="567"/>
    <cellStyle name="常规 2 3 3 2 3 2 2 2 3" xfId="568"/>
    <cellStyle name="常规 2 3 2 2 2 2 2 4 3" xfId="569"/>
    <cellStyle name="常规 2 3 2 2 2 2 2 4 3 2" xfId="570"/>
    <cellStyle name="常规 2 3 9 2" xfId="571"/>
    <cellStyle name="常规 2 3 4 2 3 2" xfId="572"/>
    <cellStyle name="常规 2 3 2 2 2 2 3" xfId="573"/>
    <cellStyle name="常规 5 2 2 5 2 2" xfId="574"/>
    <cellStyle name="常规 2 3 4 2 5 2" xfId="575"/>
    <cellStyle name="常规 2 3 2 2 2 4 3" xfId="576"/>
    <cellStyle name="常规 2 3 2 2 2 5 2 3 2 3" xfId="577"/>
    <cellStyle name="常规 2 3 9 2 2" xfId="578"/>
    <cellStyle name="常规 2 3 4 2 3 2 2" xfId="579"/>
    <cellStyle name="常规 2 3 2 2 2 2 3 2" xfId="580"/>
    <cellStyle name="常规 2 3 2 2 2 2 3 2 2 2 2" xfId="581"/>
    <cellStyle name="常规 2 3 3 3 2 2 2" xfId="582"/>
    <cellStyle name="常规 2 3 2 2 2 2 3 2 2 2 3" xfId="583"/>
    <cellStyle name="常规 2 3 4 2 3 2 2 2 3" xfId="584"/>
    <cellStyle name="常规 2 3 2 2 2 2 3 2 2 3" xfId="585"/>
    <cellStyle name="常规 4 2 2 5 2 2 2 4" xfId="586"/>
    <cellStyle name="常规 2 3 2 2 2 2 3 2 3 2" xfId="587"/>
    <cellStyle name="常规 2 3 2 2 2 2 3 2 3 3" xfId="588"/>
    <cellStyle name="常规 5 2 2 5 2 3" xfId="589"/>
    <cellStyle name="常规 2 9 4 2 2" xfId="590"/>
    <cellStyle name="常规 2 3 4 2 5 3" xfId="591"/>
    <cellStyle name="常规 2 3 2 2 2 4 4" xfId="592"/>
    <cellStyle name="常规 2 3 2 2 2 5 2 3 2 4" xfId="593"/>
    <cellStyle name="常规 2 3 9 2 3" xfId="594"/>
    <cellStyle name="常规 2 3 4 2 3 2 3" xfId="595"/>
    <cellStyle name="常规 2 3 2 2 2 2 3 3" xfId="596"/>
    <cellStyle name="常规 2 3 2 2 2 5 2 2 2 2 2" xfId="597"/>
    <cellStyle name="常规 2 3 3 6 4" xfId="598"/>
    <cellStyle name="常规 2 3 3 4 2 2 2" xfId="599"/>
    <cellStyle name="常规 2 3 2 2 2 2 3 3 2 2 3" xfId="600"/>
    <cellStyle name="常规 2 3 2 2 2 2 3 3 2 3" xfId="601"/>
    <cellStyle name="常规 4 2 2 5 2 3 2 4" xfId="602"/>
    <cellStyle name="常规 2 3 2 2 2 2 3 3 3 2" xfId="603"/>
    <cellStyle name="常规 2 3 2 2 2 2 3 3 3 3" xfId="604"/>
    <cellStyle name="常规 2 3 9 3" xfId="605"/>
    <cellStyle name="常规 2 3 4 2 3 3" xfId="606"/>
    <cellStyle name="常规 2 3 2 2 2 2 4" xfId="607"/>
    <cellStyle name="常规 2 3 2 2 2 5 3 2 2" xfId="608"/>
    <cellStyle name="常规 2 3 4 2 3 3 2 2 2" xfId="609"/>
    <cellStyle name="常规 2 3 2 2 2 2 4 2 2 2" xfId="610"/>
    <cellStyle name="常规 2 3 2 2 2 5 3 2 3" xfId="611"/>
    <cellStyle name="常规 2 3 4 2 3 3 2 2 3" xfId="612"/>
    <cellStyle name="常规 2 3 2 2 2 2 4 2 2 3" xfId="613"/>
    <cellStyle name="常规 4 2 2 2 6 3 3" xfId="614"/>
    <cellStyle name="常规 2 8 2 2" xfId="615"/>
    <cellStyle name="常规 2 3 2 2 3 2 6 2" xfId="616"/>
    <cellStyle name="常规 3 3 3 3 2" xfId="617"/>
    <cellStyle name="常规 2 3 2 2 2 5 3 3" xfId="618"/>
    <cellStyle name="常规 2 3 4 2 3 3 2 3" xfId="619"/>
    <cellStyle name="常规 2 3 2 2 2 2 4 2 3" xfId="620"/>
    <cellStyle name="常规 2 3 4 2 3 3 3 2" xfId="621"/>
    <cellStyle name="常规 2 3 2 2 2 2 4 3 2" xfId="622"/>
    <cellStyle name="常规 2 8 3 2" xfId="623"/>
    <cellStyle name="常规 2 3 2 2 3 5 2 2 2" xfId="624"/>
    <cellStyle name="常规 2 3 4 2 3 3 3 3" xfId="625"/>
    <cellStyle name="常规 2 3 2 2 2 2 4 3 3" xfId="626"/>
    <cellStyle name="常规 2 3 9 4" xfId="627"/>
    <cellStyle name="常规 2 3 2 2 2 2 5" xfId="628"/>
    <cellStyle name="常规 2 3 2 2 2 2 6" xfId="629"/>
    <cellStyle name="常规 2 3 2 2 2 7 3" xfId="630"/>
    <cellStyle name="常规 2 3 2 2 2 2 6 2" xfId="631"/>
    <cellStyle name="常规 2 3 2 2 2 7 3 2" xfId="632"/>
    <cellStyle name="常规 2 3 2 2 2 6 6" xfId="633"/>
    <cellStyle name="常规 2 3 2 2 2 2 6 2 2" xfId="634"/>
    <cellStyle name="常规 5 2 2 2 2 4 3 3" xfId="635"/>
    <cellStyle name="常规 2 3 2 2 2 2 6 4" xfId="636"/>
    <cellStyle name="常规 2 3 2 2 2 2 7" xfId="637"/>
    <cellStyle name="常规 2 3 2 2 2 2 7 2" xfId="638"/>
    <cellStyle name="常规 2 3 2 2 2 2 7 3" xfId="639"/>
    <cellStyle name="常规 3 4 2 2 2" xfId="640"/>
    <cellStyle name="常规 2 3 2 2 2 2 8" xfId="641"/>
    <cellStyle name="常规 2 3 2 2 2 3 2 2 2" xfId="642"/>
    <cellStyle name="常规 2 3 2 2 2 3 2 2 3" xfId="643"/>
    <cellStyle name="常规 2 3 4 3 4 3" xfId="644"/>
    <cellStyle name="常规 2 3 2 2 3 3 4" xfId="645"/>
    <cellStyle name="常规 2 3 2 2 2 3 2 3" xfId="646"/>
    <cellStyle name="常规 3 6 5" xfId="647"/>
    <cellStyle name="常规 2 3 2 2 3 2 2 4 2" xfId="648"/>
    <cellStyle name="常规 2 3 2 2 2 4 2 2 3" xfId="649"/>
    <cellStyle name="常规 2 3 2 2 2 5 2 2" xfId="650"/>
    <cellStyle name="常规 2 3 2 2 2 5 2 2 2" xfId="651"/>
    <cellStyle name="常规 2 3 2 2 2 5 2 2 4" xfId="652"/>
    <cellStyle name="常规 2 3 2 2 2 5 2 2 2 2" xfId="653"/>
    <cellStyle name="常规 3 2 2 2 2" xfId="654"/>
    <cellStyle name="常规 2 3 2 2 2 5 2 2 2 2 3" xfId="655"/>
    <cellStyle name="常规 2 3 2 2 2 5 2 2 2 3" xfId="656"/>
    <cellStyle name="常规 2 9 3 2 2" xfId="657"/>
    <cellStyle name="常规 2 3 2 2 2 5 2 2 2 4" xfId="658"/>
    <cellStyle name="常规 2 3 2 2 2 5 2 2 3" xfId="659"/>
    <cellStyle name="常规 2 3 2 2 2 7" xfId="660"/>
    <cellStyle name="常规 2 3 2 2 2 5 2 2 3 3" xfId="661"/>
    <cellStyle name="常规 4 2 2 2 6 2 3" xfId="662"/>
    <cellStyle name="常规 2 3 2 2 3 2 5 2" xfId="663"/>
    <cellStyle name="常规 3 3 3 2 2" xfId="664"/>
    <cellStyle name="常规 2 3 2 2 2 5 2 3" xfId="665"/>
    <cellStyle name="常规 4 2 2 4 2 3" xfId="666"/>
    <cellStyle name="常规 2 3 2 2 2 5 3 2 2 2" xfId="667"/>
    <cellStyle name="常规 4 2 2 4 2 4" xfId="668"/>
    <cellStyle name="常规 2 3 2 2 2 5 3 2 2 3" xfId="669"/>
    <cellStyle name="常规 2 3 2 6 2 2 3 3" xfId="670"/>
    <cellStyle name="常规 2 3 2 2 2 5 5 2" xfId="671"/>
    <cellStyle name="常规 2 3 2 2 2 5 5 3" xfId="672"/>
    <cellStyle name="常规 2 3 2 2 2 5 5 4" xfId="673"/>
    <cellStyle name="常规 2 3 2 2 2 7 2 2" xfId="674"/>
    <cellStyle name="常规 4 2 2 2 8 2 2" xfId="675"/>
    <cellStyle name="常规 2 3 2 2 2 5 6" xfId="676"/>
    <cellStyle name="常规 2 3 2 2 2 7 2 2 2" xfId="677"/>
    <cellStyle name="常规 2 3 2 2 2 5 6 2" xfId="678"/>
    <cellStyle name="常规 2 3 2 2 2 7 2 2 3" xfId="679"/>
    <cellStyle name="常规 2 3 2 2 2 5 6 3" xfId="680"/>
    <cellStyle name="常规 2 3 2 2 2 7 2 3" xfId="681"/>
    <cellStyle name="常规 4 2 2 2 8 2 3" xfId="682"/>
    <cellStyle name="常规 2 3 2 2 2 5 7" xfId="683"/>
    <cellStyle name="常规 2 3 2 2 2 6 2" xfId="684"/>
    <cellStyle name="常规 2 3 2 2 2 6 3" xfId="685"/>
    <cellStyle name="常规 2 3 2 6 2 3 2 3" xfId="686"/>
    <cellStyle name="常规 2 3 2 2 2 6 4 2" xfId="687"/>
    <cellStyle name="常规 2 3 2 2 2 6 4 2 2" xfId="688"/>
    <cellStyle name="常规 2 3 2 2 2 6 4 2 3" xfId="689"/>
    <cellStyle name="常规 2 3 2 6 2 3 2 4" xfId="690"/>
    <cellStyle name="常规 2 3 2 2 2 6 4 3" xfId="691"/>
    <cellStyle name="常规 2 3 2 2 3 2 2 4 3 2" xfId="692"/>
    <cellStyle name="常规 2 3 2 2 2 6 4 4" xfId="693"/>
    <cellStyle name="常规 2 3 2 2 2 6 5" xfId="694"/>
    <cellStyle name="常规 2 3 4 2 2 2 4 2 3" xfId="695"/>
    <cellStyle name="常规 2 3 2 6 2 3 3 3" xfId="696"/>
    <cellStyle name="常规 2 3 2 2 2 6 5 2" xfId="697"/>
    <cellStyle name="常规 2 3 2 2 2 6 5 3" xfId="698"/>
    <cellStyle name="常规 2 3 2 2 2 7 2" xfId="699"/>
    <cellStyle name="常规 2 3 2 2 2 7 2 4" xfId="700"/>
    <cellStyle name="常规 5 2 6 2 3 2" xfId="701"/>
    <cellStyle name="常规 2 3 2 2 3" xfId="702"/>
    <cellStyle name="常规 2 3 2 2 3 2" xfId="703"/>
    <cellStyle name="常规 2 3 2 3 2 2 2 2 2 4" xfId="704"/>
    <cellStyle name="常规 2 3 2 2 3 3 4 2 3" xfId="705"/>
    <cellStyle name="常规 2 3 2 2 3 2 2" xfId="706"/>
    <cellStyle name="常规 2 3 2 2 3 2 2 2 4 2" xfId="707"/>
    <cellStyle name="常规 4 2 2 6 4" xfId="708"/>
    <cellStyle name="常规 2 3 2 2 3 2 2 2 4 2 2" xfId="709"/>
    <cellStyle name="常规 4 2 2 6 5" xfId="710"/>
    <cellStyle name="常规 2 3 2 2 3 2 2 2 4 2 3" xfId="711"/>
    <cellStyle name="常规 2 3 2 2 3 2 2 2 4 3" xfId="712"/>
    <cellStyle name="常规 2 3 2 2 3 2 2 2 4 4" xfId="713"/>
    <cellStyle name="常规 2 3 2 3 3 3 2 2 3" xfId="714"/>
    <cellStyle name="常规 2 3 2 2 3 2 2 2 5" xfId="715"/>
    <cellStyle name="常规 2 3 2 2 3 2 2 2 5 2" xfId="716"/>
    <cellStyle name="常规 2 3 2 2 3 2 2 2 5 3" xfId="717"/>
    <cellStyle name="常规 2 3 2 2 3 2 2 2 6" xfId="718"/>
    <cellStyle name="常规 2 3 3 2 4 2 2 2" xfId="719"/>
    <cellStyle name="常规 2 3 2 2 3 2 2 4" xfId="720"/>
    <cellStyle name="常规 2 3 2 2 3 2 2 4 2 2" xfId="721"/>
    <cellStyle name="常规 2 3 2 2 3 2 2 4 2 2 2" xfId="722"/>
    <cellStyle name="常规 2 3 2 2 3 2 2 4 2 2 3" xfId="723"/>
    <cellStyle name="常规 2 3 2 2 3 2 2 4 2 3" xfId="724"/>
    <cellStyle name="常规 2 3 2 2 3 2 2 4 3" xfId="725"/>
    <cellStyle name="常规 2 4 9 2" xfId="726"/>
    <cellStyle name="常规 2 3 2 2 3 2 3" xfId="727"/>
    <cellStyle name="常规 2 3 2 2 3 2 3 2" xfId="728"/>
    <cellStyle name="常规 4 2 2 5 2 2" xfId="729"/>
    <cellStyle name="常规 2 3 2 3 7" xfId="730"/>
    <cellStyle name="常规 2 3 2 2 3 2 3 2 2 2 2" xfId="731"/>
    <cellStyle name="常规 4 2 2 5 3" xfId="732"/>
    <cellStyle name="常规 2 3 2 2 3 2 3 2 2 3" xfId="733"/>
    <cellStyle name="常规 4 2 2 5 4" xfId="734"/>
    <cellStyle name="常规 2 3 2 2 3 2 3 2 2 4" xfId="735"/>
    <cellStyle name="常规 4 2 2 6 3" xfId="736"/>
    <cellStyle name="常规 2 3 2 2 3 2 3 2 3 3" xfId="737"/>
    <cellStyle name="常规 2 3 2 2 3 2 3 3" xfId="738"/>
    <cellStyle name="常规 4 2 3 5 2 2" xfId="739"/>
    <cellStyle name="常规 2 3 2 2 3 2 3 3 2 2 2" xfId="740"/>
    <cellStyle name="常规 4 2 3 5 2 3" xfId="741"/>
    <cellStyle name="常规 2 3 2 2 3 2 3 3 2 2 3" xfId="742"/>
    <cellStyle name="常规 2 3 2 2 3 2 4" xfId="743"/>
    <cellStyle name="常规 2 3 2 2 3 2 5" xfId="744"/>
    <cellStyle name="常规 4 2 3 2 2 2 4 2 2" xfId="745"/>
    <cellStyle name="常规 2 3 2 2 3 2 5 4" xfId="746"/>
    <cellStyle name="常规 2 3 2 2 3 3 4 2" xfId="747"/>
    <cellStyle name="常规 2 3 2 3 2 2 2 2 2 3" xfId="748"/>
    <cellStyle name="常规 2 3 2 2 3 3 4 2 2" xfId="749"/>
    <cellStyle name="常规 4 2 2 3 2 2 5 2" xfId="750"/>
    <cellStyle name="常规 2 3 2 2 3 3 4 3" xfId="751"/>
    <cellStyle name="常规 4 2 2 3 2 2 5 3" xfId="752"/>
    <cellStyle name="常规 2 3 2 2 3 3 4 4" xfId="753"/>
    <cellStyle name="常规 2 3 2 2 3 5 2" xfId="754"/>
    <cellStyle name="常规 2 8 3 3" xfId="755"/>
    <cellStyle name="常规 2 3 2 2 3 5 2 2 3" xfId="756"/>
    <cellStyle name="常规 4 2 2 3 2 4 3 2" xfId="757"/>
    <cellStyle name="常规 3 4 3 2 2" xfId="758"/>
    <cellStyle name="常规 2 8 4" xfId="759"/>
    <cellStyle name="常规 2 3 2 2 3 5 2 3" xfId="760"/>
    <cellStyle name="常规 2 9 3" xfId="761"/>
    <cellStyle name="常规 2 3 2 2 3 5 3 2" xfId="762"/>
    <cellStyle name="常规 3 4 3 3 2" xfId="763"/>
    <cellStyle name="常规 2 9 4" xfId="764"/>
    <cellStyle name="常规 2 3 2 2 3 5 3 3" xfId="765"/>
    <cellStyle name="常规 2 3 2 2 3 5 4" xfId="766"/>
    <cellStyle name="常规 5 2 6 2 3 3" xfId="767"/>
    <cellStyle name="常规 2 3 2 2 4" xfId="768"/>
    <cellStyle name="常规 2 3 2 2 5" xfId="769"/>
    <cellStyle name="常规 3 7 2 4" xfId="770"/>
    <cellStyle name="常规 2 3 2 2 5 2" xfId="771"/>
    <cellStyle name="常规 3 7 2 4 2" xfId="772"/>
    <cellStyle name="常规 2 3 2 2 5 2 2" xfId="773"/>
    <cellStyle name="常规 2 6 9 2" xfId="774"/>
    <cellStyle name="常规 2 3 4 5 3 2" xfId="775"/>
    <cellStyle name="常规 2 3 2 2 5 2 3" xfId="776"/>
    <cellStyle name="常规 2 6 9 3" xfId="777"/>
    <cellStyle name="常规 2 3 4 5 3 3" xfId="778"/>
    <cellStyle name="常规 2 3 2 2 5 2 4" xfId="779"/>
    <cellStyle name="常规 2 3 2 2 5 2 4 2" xfId="780"/>
    <cellStyle name="常规 4 2 2 5 2 2 2 2 3" xfId="781"/>
    <cellStyle name="常规 2 3 3 5 2 3 2 4" xfId="782"/>
    <cellStyle name="常规 2 3 2 2 5 2 4 2 2" xfId="783"/>
    <cellStyle name="常规 2 3 2 2 5 2 4 2 3" xfId="784"/>
    <cellStyle name="常规 2 3 2 2 5 2 4 3" xfId="785"/>
    <cellStyle name="常规 2 3 3 3 3 2" xfId="786"/>
    <cellStyle name="常规 2 3 2 2 5 2 4 4" xfId="787"/>
    <cellStyle name="常规 2 3 2 2 5 2 5" xfId="788"/>
    <cellStyle name="常规 2 3 2 2 5 2 5 2" xfId="789"/>
    <cellStyle name="常规 2 3 2 2 5 2 5 3" xfId="790"/>
    <cellStyle name="常规 4 2 6 2" xfId="791"/>
    <cellStyle name="常规 2 3 2 2 5 2 6" xfId="792"/>
    <cellStyle name="常规 3 7 2 5" xfId="793"/>
    <cellStyle name="常规 2 7 4 2 2" xfId="794"/>
    <cellStyle name="常规 2 3 2 2 5 3" xfId="795"/>
    <cellStyle name="常规 2 7 4 2 3" xfId="796"/>
    <cellStyle name="常规 2 3 2 2 5 4" xfId="797"/>
    <cellStyle name="常规 2 3 2 2 5 4 2" xfId="798"/>
    <cellStyle name="常规 2 3 2 2 5 4 2 2" xfId="799"/>
    <cellStyle name="常规 2 3 2 2 5 4 2 2 2" xfId="800"/>
    <cellStyle name="常规 2 3 2 2 5 4 2 2 3" xfId="801"/>
    <cellStyle name="常规 3 6 2 2 2" xfId="802"/>
    <cellStyle name="常规 2 3 2 2 5 4 2 3" xfId="803"/>
    <cellStyle name="常规 3 6 2 2 3" xfId="804"/>
    <cellStyle name="常规 2 3 2 2 5 4 2 4" xfId="805"/>
    <cellStyle name="常规 2 3 2 2 5 4 3" xfId="806"/>
    <cellStyle name="常规 2 3 2 2 5 4 3 2" xfId="807"/>
    <cellStyle name="常规 3 6 2 3 2" xfId="808"/>
    <cellStyle name="常规 2 3 2 2 5 4 3 3" xfId="809"/>
    <cellStyle name="常规 2 3 2 2 5 4 4" xfId="810"/>
    <cellStyle name="常规 3 7 3 4" xfId="811"/>
    <cellStyle name="常规 2 3 2 2 6 2" xfId="812"/>
    <cellStyle name="常规 2 3 2 2 6 2 2" xfId="813"/>
    <cellStyle name="常规 2 3 2 7 4 3" xfId="814"/>
    <cellStyle name="常规 2 3 2 2 6 2 2 2" xfId="815"/>
    <cellStyle name="常规 2 3 2 2 6 2 2 2 2" xfId="816"/>
    <cellStyle name="常规 2 3 2 2 6 2 2 2 3" xfId="817"/>
    <cellStyle name="常规 2 3 2 7 4 4" xfId="818"/>
    <cellStyle name="常规 2 3 2 2 6 2 2 3" xfId="819"/>
    <cellStyle name="常规 2 4 7 2" xfId="820"/>
    <cellStyle name="常规 2 3 2 2 6 2 2 4" xfId="821"/>
    <cellStyle name="常规 2 3 2 2 6 2 3" xfId="822"/>
    <cellStyle name="常规 2 3 2 7 5 3" xfId="823"/>
    <cellStyle name="常规 2 3 2 2 6 2 3 2" xfId="824"/>
    <cellStyle name="常规 2 3 2 2 6 2 3 3" xfId="825"/>
    <cellStyle name="常规 2 3 2 2 6 2 4" xfId="826"/>
    <cellStyle name="常规 2 7 4 3 2" xfId="827"/>
    <cellStyle name="常规 2 3 2 2 6 3" xfId="828"/>
    <cellStyle name="常规 2 3 2 2 6 3 2" xfId="829"/>
    <cellStyle name="常规 2 3 2 2 6 3 2 2" xfId="830"/>
    <cellStyle name="常规 2 3 2 2 6 3 2 2 2" xfId="831"/>
    <cellStyle name="常规 2 3 2 2 6 3 2 2 3" xfId="832"/>
    <cellStyle name="常规 2 3 2 2 6 3 2 3" xfId="833"/>
    <cellStyle name="常规 2 5 7 2" xfId="834"/>
    <cellStyle name="常规 2 3 2 2 6 3 2 4" xfId="835"/>
    <cellStyle name="常规 2 3 2 2 6 3 3" xfId="836"/>
    <cellStyle name="常规 2 3 2 2 6 3 3 2" xfId="837"/>
    <cellStyle name="常规 2 3 2 2 6 3 3 3" xfId="838"/>
    <cellStyle name="常规 2 3 2 2 6 3 4" xfId="839"/>
    <cellStyle name="常规 5 3 2 3" xfId="840"/>
    <cellStyle name="常规 2 3 2 2 8 4" xfId="841"/>
    <cellStyle name="常规 2 3 2 2 9 2" xfId="842"/>
    <cellStyle name="常规 5 3 3 2" xfId="843"/>
    <cellStyle name="常规 2 3 2 2 9 3" xfId="844"/>
    <cellStyle name="常规 2 3 2 3" xfId="845"/>
    <cellStyle name="常规 2 3 2 3 2" xfId="846"/>
    <cellStyle name="常规 2 3 2 3 2 2" xfId="847"/>
    <cellStyle name="常规 2 3 2 3 2 2 2 2 2" xfId="848"/>
    <cellStyle name="常规 5 3 2 4" xfId="849"/>
    <cellStyle name="常规 2 3 2 3 2 2 2 2 2 2" xfId="850"/>
    <cellStyle name="常规 5 3 2 4 2" xfId="851"/>
    <cellStyle name="常规 2 3 2 3 2 2 2 2 2 2 2" xfId="852"/>
    <cellStyle name="常规 5 3 2 4 3" xfId="853"/>
    <cellStyle name="常规 2 3 2 3 2 2 2 2 2 2 3" xfId="854"/>
    <cellStyle name="常规 2 3 2 3 2 2 2 2 3" xfId="855"/>
    <cellStyle name="常规 2 3 2 3 2 2 2 2 3 2" xfId="856"/>
    <cellStyle name="常规 4 2 2 3 2 2 5 2 2" xfId="857"/>
    <cellStyle name="常规 2 3 2 3 2 2 2 2 3 3" xfId="858"/>
    <cellStyle name="常规 2 3 2 3 2 2 2 2 4" xfId="859"/>
    <cellStyle name="常规 5 2 2 2 2" xfId="860"/>
    <cellStyle name="常规 2 3 2 3 2 2 2 3 2" xfId="861"/>
    <cellStyle name="常规 5 4 2 4" xfId="862"/>
    <cellStyle name="常规 5 2 2 2 2 2" xfId="863"/>
    <cellStyle name="常规 2 3 2 3 2 2 2 3 2 2" xfId="864"/>
    <cellStyle name="常规 5 2 2 2 2 2 2" xfId="865"/>
    <cellStyle name="常规 2 3 2 3 2 2 2 3 2 2 2" xfId="866"/>
    <cellStyle name="常规 5 2 2 2 2 2 3" xfId="867"/>
    <cellStyle name="常规 2 3 2 3 2 2 2 3 2 2 3" xfId="868"/>
    <cellStyle name="常规 5 2 2 2 2 3" xfId="869"/>
    <cellStyle name="常规 2 3 2 3 2 2 2 3 2 3" xfId="870"/>
    <cellStyle name="常规 5 2 2 2 3" xfId="871"/>
    <cellStyle name="常规 2 3 2 3 2 2 2 3 3" xfId="872"/>
    <cellStyle name="常规 5 2 2 2 3 3" xfId="873"/>
    <cellStyle name="常规 2 3 2 3 2 2 2 3 3 3" xfId="874"/>
    <cellStyle name="常规 5 2 2 2 4" xfId="875"/>
    <cellStyle name="常规 2 3 2 3 2 2 2 3 4" xfId="876"/>
    <cellStyle name="常规 2 3 2 3 2 2 3 2" xfId="877"/>
    <cellStyle name="常规 2 3 2 3 2 2 3 2 2" xfId="878"/>
    <cellStyle name="常规 2 3 2 3 2 2 3 2 2 2" xfId="879"/>
    <cellStyle name="常规 2 3 2 3 2 2 3 2 2 3" xfId="880"/>
    <cellStyle name="常规 2 3 2 3 2 2 3 2 3" xfId="881"/>
    <cellStyle name="常规 2 3 2 3 2 2 3 2 4" xfId="882"/>
    <cellStyle name="常规 2 3 2 3 2 2 3 3" xfId="883"/>
    <cellStyle name="常规 2 3 2 3 2 2 3 3 2" xfId="884"/>
    <cellStyle name="常规 2 3 2 3 2 2 3 3 3" xfId="885"/>
    <cellStyle name="常规 2 3 2 3 2 2 3 4" xfId="886"/>
    <cellStyle name="常规 2 3 2 3 2 2 4" xfId="887"/>
    <cellStyle name="常规 2 3 2 3 2 2 5" xfId="888"/>
    <cellStyle name="常规 2 3 2 3 2 2 5 2" xfId="889"/>
    <cellStyle name="常规 2 3 4 2 2 4 2 4" xfId="890"/>
    <cellStyle name="常规 2 3 2 3 2 2 5 2 2" xfId="891"/>
    <cellStyle name="常规 2 3 2 3 2 2 5 2 3" xfId="892"/>
    <cellStyle name="常规 5 2 5 2" xfId="893"/>
    <cellStyle name="常规 2 3 2 3 2 2 5 3" xfId="894"/>
    <cellStyle name="常规 5 2 5 3" xfId="895"/>
    <cellStyle name="常规 2 3 2 3 2 2 5 4" xfId="896"/>
    <cellStyle name="常规 2 3 2 3 2 2 6" xfId="897"/>
    <cellStyle name="常规 2 3 2 3 2 2 6 2" xfId="898"/>
    <cellStyle name="常规 5 2 6 2" xfId="899"/>
    <cellStyle name="常规 2 3 2 3 2 2 6 3" xfId="900"/>
    <cellStyle name="常规 2 3 2 3 2 2 7" xfId="901"/>
    <cellStyle name="常规 2 3 2 3 2 3" xfId="902"/>
    <cellStyle name="常规 2 3 2 3 2 3 4" xfId="903"/>
    <cellStyle name="常规 2 3 2 3 2 3 4 2" xfId="904"/>
    <cellStyle name="常规 2 3 2 3 2 3 4 2 3" xfId="905"/>
    <cellStyle name="常规 5 3 4 2" xfId="906"/>
    <cellStyle name="常规 2 3 2 3 2 3 4 3" xfId="907"/>
    <cellStyle name="常规 5 3 4 3" xfId="908"/>
    <cellStyle name="常规 2 3 2 3 2 3 4 4" xfId="909"/>
    <cellStyle name="常规 2 3 2 3 2 3 5" xfId="910"/>
    <cellStyle name="常规 2 3 2 3 2 3 5 2" xfId="911"/>
    <cellStyle name="常规 2 3 2 3 2 3 5 3" xfId="912"/>
    <cellStyle name="常规 2 3 2 3 2 3 6" xfId="913"/>
    <cellStyle name="常规 4 2 2 5 2 3 2" xfId="914"/>
    <cellStyle name="常规 2 3 2 3 2 4 2 2" xfId="915"/>
    <cellStyle name="常规 4 2 2 5 2 3 2 2" xfId="916"/>
    <cellStyle name="常规 2 3 2 3 2 4 2 2 2" xfId="917"/>
    <cellStyle name="常规 4 2 2 5 2 3 2 3" xfId="918"/>
    <cellStyle name="常规 2 3 2 3 2 4 2 2 3" xfId="919"/>
    <cellStyle name="常规 5 4 2 2" xfId="920"/>
    <cellStyle name="常规 4 3 2 2 2" xfId="921"/>
    <cellStyle name="常规 4 2 2 5 2 3 3" xfId="922"/>
    <cellStyle name="常规 2 3 2 3 2 4 2 3" xfId="923"/>
    <cellStyle name="常规 5 4 2 3" xfId="924"/>
    <cellStyle name="常规 4 3 2 2 3" xfId="925"/>
    <cellStyle name="常规 4 2 2 5 2 3 4" xfId="926"/>
    <cellStyle name="常规 2 3 2 3 2 4 2 4" xfId="927"/>
    <cellStyle name="常规 2 3 2 3 2 4 3" xfId="928"/>
    <cellStyle name="常规 2 3 3 2 2 2 2 2 3" xfId="929"/>
    <cellStyle name="常规 2 3 2 3 2 4 3 2" xfId="930"/>
    <cellStyle name="常规 5 4 3 2" xfId="931"/>
    <cellStyle name="常规 2 3 3 2 2 2 2 2 4" xfId="932"/>
    <cellStyle name="常规 2 3 2 3 2 4 3 3" xfId="933"/>
    <cellStyle name="常规 2 3 2 3 2 4 4" xfId="934"/>
    <cellStyle name="常规 2 3 2 3 3" xfId="935"/>
    <cellStyle name="常规 2 3 2 3 3 2" xfId="936"/>
    <cellStyle name="常规 2 3 2 3 3 2 2 2" xfId="937"/>
    <cellStyle name="常规 2 3 2 3 3 2 2 2 2" xfId="938"/>
    <cellStyle name="常规 6 2 2 2" xfId="939"/>
    <cellStyle name="常规 2 3 2 3 3 2 2 3" xfId="940"/>
    <cellStyle name="常规 6 2 2 3" xfId="941"/>
    <cellStyle name="常规 2 3 2 3 3 2 2 4" xfId="942"/>
    <cellStyle name="常规 2 3 2 3 3 2 3 2" xfId="943"/>
    <cellStyle name="常规 6 2 3 2" xfId="944"/>
    <cellStyle name="常规 2 3 2 3 3 2 3 3" xfId="945"/>
    <cellStyle name="常规 2 3 2 3 3 2 4" xfId="946"/>
    <cellStyle name="常规 2 3 2 3 3 3" xfId="947"/>
    <cellStyle name="常规 2 3 2 3 3 3 2 2" xfId="948"/>
    <cellStyle name="常规 2 3 2 3 3 3 2 3" xfId="949"/>
    <cellStyle name="常规 2 3 2 3 3 3 2 4" xfId="950"/>
    <cellStyle name="常规 2 3 2 3 3 3 3" xfId="951"/>
    <cellStyle name="常规 2 3 2 3 3 3 3 2" xfId="952"/>
    <cellStyle name="常规 2 3 2 3 3 3 3 3" xfId="953"/>
    <cellStyle name="常规 2 3 2 3 3 3 4" xfId="954"/>
    <cellStyle name="常规 2 3 2 3 4" xfId="955"/>
    <cellStyle name="常规 2 3 2 3 4 2" xfId="956"/>
    <cellStyle name="常规 2 3 2 3 4 2 2" xfId="957"/>
    <cellStyle name="常规 2 3 2 3 4 2 2 2" xfId="958"/>
    <cellStyle name="常规 2 3 2 3 4 2 2 3" xfId="959"/>
    <cellStyle name="常规 2 3 2 3 4 2 3" xfId="960"/>
    <cellStyle name="常规 2 3 2 3 4 2 4" xfId="961"/>
    <cellStyle name="常规 2 3 2 3 4 3" xfId="962"/>
    <cellStyle name="常规 2 3 2 3 4 3 2" xfId="963"/>
    <cellStyle name="常规 2 3 2 3 4 3 3" xfId="964"/>
    <cellStyle name="常规 2 3 2 3 4 4" xfId="965"/>
    <cellStyle name="常规 2 3 2 3 5" xfId="966"/>
    <cellStyle name="常规 2 3 2 3 6" xfId="967"/>
    <cellStyle name="常规 2 3 2 3 6 2" xfId="968"/>
    <cellStyle name="常规 2 3 2 3 6 2 2" xfId="969"/>
    <cellStyle name="常规 2 3 2 3 6 2 3" xfId="970"/>
    <cellStyle name="常规 2 3 2 3 6 3" xfId="971"/>
    <cellStyle name="常规 2 3 2 3 6 4" xfId="972"/>
    <cellStyle name="常规 4 2 2 5 2 2 2" xfId="973"/>
    <cellStyle name="常规 2 3 2 3 7 2" xfId="974"/>
    <cellStyle name="常规 4 2 2 5 2 2 3" xfId="975"/>
    <cellStyle name="常规 2 3 2 3 7 3" xfId="976"/>
    <cellStyle name="常规 2 3 2 4" xfId="977"/>
    <cellStyle name="常规 2 8 4 2 2 3" xfId="978"/>
    <cellStyle name="常规 2 3 2 4 2" xfId="979"/>
    <cellStyle name="常规 2 3 2 4 2 2" xfId="980"/>
    <cellStyle name="常规 2 3 2 4 2 2 2" xfId="981"/>
    <cellStyle name="常规 2 3 2 4 2 2 3" xfId="982"/>
    <cellStyle name="常规 2 3 2 4 2 3" xfId="983"/>
    <cellStyle name="常规 2 3 2 4 2 4" xfId="984"/>
    <cellStyle name="常规 2 3 2 4 3" xfId="985"/>
    <cellStyle name="常规 2 3 2 4 3 2" xfId="986"/>
    <cellStyle name="常规 2 3 2 4 3 3" xfId="987"/>
    <cellStyle name="常规 2 3 2 4 4" xfId="988"/>
    <cellStyle name="常规 2 3 2 5" xfId="989"/>
    <cellStyle name="常规 2 3 2 5 2" xfId="990"/>
    <cellStyle name="常规 2 3 2 5 2 2" xfId="991"/>
    <cellStyle name="常规 2 3 7 2 3 2" xfId="992"/>
    <cellStyle name="常规 2 3 2 5 2 2 3" xfId="993"/>
    <cellStyle name="常规 2 3 2 5 2 3" xfId="994"/>
    <cellStyle name="常规 2 3 2 5 2 4" xfId="995"/>
    <cellStyle name="常规 2 3 2 5 3" xfId="996"/>
    <cellStyle name="常规 2 3 2 5 3 2" xfId="997"/>
    <cellStyle name="常规 2 3 2 5 3 3" xfId="998"/>
    <cellStyle name="常规 2 3 2 5 4" xfId="999"/>
    <cellStyle name="常规 2 3 2 6" xfId="1000"/>
    <cellStyle name="常规 2 3 2 6 2" xfId="1001"/>
    <cellStyle name="常规 2 3 2 6 2 2" xfId="1002"/>
    <cellStyle name="常规 2 3 2 6 2 2 2" xfId="1003"/>
    <cellStyle name="常规 2 3 2 6 2 2 2 2" xfId="1004"/>
    <cellStyle name="常规 2 3 2 6 2 2 2 2 2" xfId="1005"/>
    <cellStyle name="常规 2 5 10" xfId="1006"/>
    <cellStyle name="常规 2 3 2 6 2 2 2 2 3" xfId="1007"/>
    <cellStyle name="常规 2 3 2 6 2 2 2 3" xfId="1008"/>
    <cellStyle name="常规 2 3 2 6 2 2 2 4" xfId="1009"/>
    <cellStyle name="常规 2 3 2 6 2 2 3" xfId="1010"/>
    <cellStyle name="常规 2 3 2 6 2 2 3 2" xfId="1011"/>
    <cellStyle name="常规 2 3 2 6 2 2 4" xfId="1012"/>
    <cellStyle name="常规 2 3 2 6 2 3" xfId="1013"/>
    <cellStyle name="常规 2 3 2 6 2 3 2" xfId="1014"/>
    <cellStyle name="常规 2 3 2 6 2 3 2 2" xfId="1015"/>
    <cellStyle name="常规 2 3 2 6 2 3 2 2 2" xfId="1016"/>
    <cellStyle name="常规 2 3 2 6 2 3 2 2 3" xfId="1017"/>
    <cellStyle name="常规 2 3 4 2 2 2 4 2" xfId="1018"/>
    <cellStyle name="常规 2 3 2 6 2 3 3" xfId="1019"/>
    <cellStyle name="常规 2 3 4 2 2 2 4 2 2" xfId="1020"/>
    <cellStyle name="常规 2 3 2 6 2 3 3 2" xfId="1021"/>
    <cellStyle name="常规 2 3 4 2 2 2 4 3" xfId="1022"/>
    <cellStyle name="常规 2 3 2 6 2 3 4" xfId="1023"/>
    <cellStyle name="常规 2 3 2 6 3" xfId="1024"/>
    <cellStyle name="常规 2 3 2 6 3 2" xfId="1025"/>
    <cellStyle name="常规 2 3 2 6 3 2 2" xfId="1026"/>
    <cellStyle name="常规 2 3 2 6 3 2 2 2" xfId="1027"/>
    <cellStyle name="常规 2 3 2 6 3 2 2 3" xfId="1028"/>
    <cellStyle name="常规 4 2 2 2 9 2" xfId="1029"/>
    <cellStyle name="常规 2 3 2 6 3 2 3" xfId="1030"/>
    <cellStyle name="常规 4 2 2 2 9 3" xfId="1031"/>
    <cellStyle name="常规 2 3 2 6 3 2 4" xfId="1032"/>
    <cellStyle name="常规 2 3 2 6 3 3" xfId="1033"/>
    <cellStyle name="常规 2 3 2 6 3 3 2" xfId="1034"/>
    <cellStyle name="常规 2 3 2 6 3 3 3" xfId="1035"/>
    <cellStyle name="常规 2 3 2 6 3 4" xfId="1036"/>
    <cellStyle name="常规 2 3 2 6 4" xfId="1037"/>
    <cellStyle name="常规 2 3 2 6 5" xfId="1038"/>
    <cellStyle name="常规 2 3 2 6 5 2" xfId="1039"/>
    <cellStyle name="常规 2 3 2 6 5 2 2" xfId="1040"/>
    <cellStyle name="常规 2 3 2 6 5 2 3" xfId="1041"/>
    <cellStyle name="常规 2 3 2 6 5 3" xfId="1042"/>
    <cellStyle name="常规 2 3 2 6 5 4" xfId="1043"/>
    <cellStyle name="常规 2 3 2 6 6" xfId="1044"/>
    <cellStyle name="常规 2 3 2 6 6 2" xfId="1045"/>
    <cellStyle name="常规 2 3 2 6 6 3" xfId="1046"/>
    <cellStyle name="常规 4 2 2 5 5 2" xfId="1047"/>
    <cellStyle name="常规 2 3 2 6 7" xfId="1048"/>
    <cellStyle name="常规 2 3 2 7" xfId="1049"/>
    <cellStyle name="常规 2 3 2 7 2" xfId="1050"/>
    <cellStyle name="常规 2 3 2 7 3" xfId="1051"/>
    <cellStyle name="常规 2 3 2 7 4" xfId="1052"/>
    <cellStyle name="常规 2 3 2 7 4 2" xfId="1053"/>
    <cellStyle name="常规 2 3 3 2 2 4 3 3" xfId="1054"/>
    <cellStyle name="常规 2 3 2 7 4 2 2" xfId="1055"/>
    <cellStyle name="常规 5 2 2 2 2 4 2 2 2" xfId="1056"/>
    <cellStyle name="常规 2 3 2 7 4 2 3" xfId="1057"/>
    <cellStyle name="常规 2 3 2 7 5" xfId="1058"/>
    <cellStyle name="常规 2 3 2 7 5 2" xfId="1059"/>
    <cellStyle name="常规 2 3 2 7 6" xfId="1060"/>
    <cellStyle name="常规 2 3 2 8" xfId="1061"/>
    <cellStyle name="常规 2 3 2 8 2" xfId="1062"/>
    <cellStyle name="常规 2 3 2 8 2 2" xfId="1063"/>
    <cellStyle name="常规 2 3 3 2 3 2 3 3" xfId="1064"/>
    <cellStyle name="常规 2 3 2 8 2 2 2" xfId="1065"/>
    <cellStyle name="常规 2 3 2 8 2 2 3" xfId="1066"/>
    <cellStyle name="常规 2 3 2 8 2 3" xfId="1067"/>
    <cellStyle name="常规 2 3 2 8 2 4" xfId="1068"/>
    <cellStyle name="常规 2 3 2 8 3" xfId="1069"/>
    <cellStyle name="常规 2 3 2 8 3 2" xfId="1070"/>
    <cellStyle name="常规 2 3 2 8 3 3" xfId="1071"/>
    <cellStyle name="常规 2 3 2 8 4" xfId="1072"/>
    <cellStyle name="常规 2 3 3" xfId="1073"/>
    <cellStyle name="常规 2 3 3 2" xfId="1074"/>
    <cellStyle name="常规 2 3 3 2 2" xfId="1075"/>
    <cellStyle name="常规 2 3 3 2 2 2" xfId="1076"/>
    <cellStyle name="常规 2 3 3 2 2 2 2" xfId="1077"/>
    <cellStyle name="常规 2 3 3 2 2 2 2 2" xfId="1078"/>
    <cellStyle name="常规 2 3 3 2 2 2 2 2 2" xfId="1079"/>
    <cellStyle name="常规 2 3 3 2 2 2 2 2 2 2" xfId="1080"/>
    <cellStyle name="常规 2 3 3 2 2 2 2 2 2 2 2" xfId="1081"/>
    <cellStyle name="常规 2 3 3 2 2 2 2 2 2 2 3" xfId="1082"/>
    <cellStyle name="常规 2 3 3 2 2 2 2 2 2 3" xfId="1083"/>
    <cellStyle name="常规 2 3 3 2 2 2 2 2 2 4" xfId="1084"/>
    <cellStyle name="常规 2 3 3 2 2 2 2 2 3 2" xfId="1085"/>
    <cellStyle name="常规 2 3 3 2 2 2 2 2 3 3" xfId="1086"/>
    <cellStyle name="常规 2 3 3 2 2 2 2 3" xfId="1087"/>
    <cellStyle name="常规 2 3 3 2 2 2 2 3 2" xfId="1088"/>
    <cellStyle name="常规 2 3 3 2 2 2 2 3 2 2 2" xfId="1089"/>
    <cellStyle name="常规 2 3 3 2 2 2 2 3 2 2 3" xfId="1090"/>
    <cellStyle name="常规 2 3 3 2 2 2 2 3 3" xfId="1091"/>
    <cellStyle name="常规 2 3 3 2 2 2 2 3 3 2" xfId="1092"/>
    <cellStyle name="常规 2 3 3 2 2 2 2 3 3 3" xfId="1093"/>
    <cellStyle name="常规 2 3 3 2 2 2 2 3 4" xfId="1094"/>
    <cellStyle name="常规 2 4 4 2 3 2" xfId="1095"/>
    <cellStyle name="常规 2 3 3 2 2 2 3" xfId="1096"/>
    <cellStyle name="常规 2 3 3 2 2 2 3 2" xfId="1097"/>
    <cellStyle name="常规 2 3 3 2 2 2 3 2 2" xfId="1098"/>
    <cellStyle name="常规 2 3 3 2 2 2 3 2 2 2" xfId="1099"/>
    <cellStyle name="常规 2 3 3 2 2 2 3 2 2 3" xfId="1100"/>
    <cellStyle name="常规 2 3 3 2 2 2 3 2 3" xfId="1101"/>
    <cellStyle name="常规 2 3 3 2 2 2 3 2 4" xfId="1102"/>
    <cellStyle name="常规 2 3 3 2 2 2 3 3" xfId="1103"/>
    <cellStyle name="常规 2 3 3 2 2 2 3 3 2" xfId="1104"/>
    <cellStyle name="常规 2 3 3 2 2 2 3 3 3" xfId="1105"/>
    <cellStyle name="常规 2 3 3 2 2 2 4" xfId="1106"/>
    <cellStyle name="常规 2 3 3 2 2 2 5" xfId="1107"/>
    <cellStyle name="常规 2 3 3 2 2 2 5 2" xfId="1108"/>
    <cellStyle name="常规 2 3 3 2 2 2 5 2 2" xfId="1109"/>
    <cellStyle name="常规 2 3 3 2 2 2 5 2 3" xfId="1110"/>
    <cellStyle name="常规 2 3 3 2 2 2 5 3" xfId="1111"/>
    <cellStyle name="常规 2 3 3 2 2 2 5 4" xfId="1112"/>
    <cellStyle name="常规 2 3 3 2 2 2 6" xfId="1113"/>
    <cellStyle name="常规 2 3 3 2 2 2 6 2" xfId="1114"/>
    <cellStyle name="常规 2 4 5 2 2" xfId="1115"/>
    <cellStyle name="常规 2 3 3 2 2 2 6 3" xfId="1116"/>
    <cellStyle name="常规 2 3 3 2 2 2 7" xfId="1117"/>
    <cellStyle name="常规 2 3 3 2 2 3" xfId="1118"/>
    <cellStyle name="常规 2 3 3 2 2 3 2" xfId="1119"/>
    <cellStyle name="常规 2 4 4 2 4 2" xfId="1120"/>
    <cellStyle name="常规 2 3 3 2 2 3 3" xfId="1121"/>
    <cellStyle name="常规 2 3 3 2 2 3 4" xfId="1122"/>
    <cellStyle name="常规 2 3 3 2 2 3 4 2" xfId="1123"/>
    <cellStyle name="常规 4 2 3 2 2 2 5 3" xfId="1124"/>
    <cellStyle name="常规 4 2 2 2 10" xfId="1125"/>
    <cellStyle name="常规 2 3 3 2 2 3 4 2 2" xfId="1126"/>
    <cellStyle name="常规 2 3 3 2 2 3 4 2 3" xfId="1127"/>
    <cellStyle name="常规 2 3 3 2 2 3 4 3" xfId="1128"/>
    <cellStyle name="常规 2 3 3 2 2 3 4 4" xfId="1129"/>
    <cellStyle name="常规 2 3 3 2 2 3 5" xfId="1130"/>
    <cellStyle name="常规 2 3 3 2 2 3 5 2" xfId="1131"/>
    <cellStyle name="常规 2 3 3 2 2 3 5 3" xfId="1132"/>
    <cellStyle name="常规 2 3 3 2 2 3 6" xfId="1133"/>
    <cellStyle name="常规 2 3 3 2 2 4" xfId="1134"/>
    <cellStyle name="常规 2 3 3 2 2 4 2" xfId="1135"/>
    <cellStyle name="常规 3 2 2 2 3" xfId="1136"/>
    <cellStyle name="常规 2 3 3 2 2 4 2 2" xfId="1137"/>
    <cellStyle name="常规 3 2 2 2 3 2" xfId="1138"/>
    <cellStyle name="常规 2 3 3 2 2 4 2 2 2" xfId="1139"/>
    <cellStyle name="常规 2 3 3 2 2 4 2 2 3" xfId="1140"/>
    <cellStyle name="常规 3 2 2 2 4" xfId="1141"/>
    <cellStyle name="常规 2 3 3 2 2 4 2 3" xfId="1142"/>
    <cellStyle name="常规 2 3 3 2 2 4 2 4" xfId="1143"/>
    <cellStyle name="常规 2 3 3 2 2 4 3" xfId="1144"/>
    <cellStyle name="常规 2 3 3 2 2 4 3 2" xfId="1145"/>
    <cellStyle name="常规 2 3 3 2 2 4 4" xfId="1146"/>
    <cellStyle name="常规 5 2 6 3 3 2" xfId="1147"/>
    <cellStyle name="常规 2 3 3 2 3" xfId="1148"/>
    <cellStyle name="常规 9 2 4" xfId="1149"/>
    <cellStyle name="常规 2 3 3 2 3 2" xfId="1150"/>
    <cellStyle name="常规 9 2 4 2" xfId="1151"/>
    <cellStyle name="常规 2 3 3 2 3 2 2" xfId="1152"/>
    <cellStyle name="常规 9 2 4 2 3" xfId="1153"/>
    <cellStyle name="常规 2 3 3 2 3 2 2 3" xfId="1154"/>
    <cellStyle name="常规 2 3 3 2 3 2 2 4" xfId="1155"/>
    <cellStyle name="常规 9 2 4 3" xfId="1156"/>
    <cellStyle name="常规 2 4 4 3 3 2" xfId="1157"/>
    <cellStyle name="常规 2 3 3 2 3 2 3" xfId="1158"/>
    <cellStyle name="常规 2 3 4 2 3 2 4" xfId="1159"/>
    <cellStyle name="常规 2 3 3 2 3 2 3 2" xfId="1160"/>
    <cellStyle name="常规 9 2 4 4" xfId="1161"/>
    <cellStyle name="常规 2 3 3 2 3 2 4" xfId="1162"/>
    <cellStyle name="常规 9 2 5" xfId="1163"/>
    <cellStyle name="常规 2 4 2 2 2 2 2" xfId="1164"/>
    <cellStyle name="常规 2 3 3 2 3 3" xfId="1165"/>
    <cellStyle name="常规 9 2 5 2" xfId="1166"/>
    <cellStyle name="常规 2 3 3 2 3 3 2" xfId="1167"/>
    <cellStyle name="常规 2 3 3 2 3 3 2 2 2" xfId="1168"/>
    <cellStyle name="常规 2 3 3 2 3 3 2 2 3" xfId="1169"/>
    <cellStyle name="常规 2 3 3 2 3 3 2 3" xfId="1170"/>
    <cellStyle name="常规 2 3 3 2 3 3 2 4" xfId="1171"/>
    <cellStyle name="常规 9 2 5 3" xfId="1172"/>
    <cellStyle name="常规 2 3 3 2 3 3 3" xfId="1173"/>
    <cellStyle name="常规 2 3 3 2 3 3 3 2" xfId="1174"/>
    <cellStyle name="常规 2 3 3 2 3 3 3 3" xfId="1175"/>
    <cellStyle name="常规 2 3 3 2 3 3 4" xfId="1176"/>
    <cellStyle name="常规 5 2 6 3 3 3" xfId="1177"/>
    <cellStyle name="常规 4 2 3 2 2 4 3 2" xfId="1178"/>
    <cellStyle name="常规 2 3 3 2 4" xfId="1179"/>
    <cellStyle name="常规 2 3 3 2 4 2" xfId="1180"/>
    <cellStyle name="常规 2 3 3 2 4 2 2" xfId="1181"/>
    <cellStyle name="常规 2 3 3 2 4 2 2 3" xfId="1182"/>
    <cellStyle name="常规 2 3 3 2 4 2 3" xfId="1183"/>
    <cellStyle name="常规 2 3 3 2 4 2 4" xfId="1184"/>
    <cellStyle name="常规 2 4 2 2 2 3 2" xfId="1185"/>
    <cellStyle name="常规 2 3 3 2 4 3" xfId="1186"/>
    <cellStyle name="常规 2 3 3 2 4 3 2" xfId="1187"/>
    <cellStyle name="常规 2 3 3 2 4 3 3" xfId="1188"/>
    <cellStyle name="常规 2 3 3 2 4 4" xfId="1189"/>
    <cellStyle name="常规 4 2 3 2 2 4 3 3" xfId="1190"/>
    <cellStyle name="常规 2 3 3 2 5" xfId="1191"/>
    <cellStyle name="常规 2 3 3 2 6" xfId="1192"/>
    <cellStyle name="常规 2 3 3 2 6 2" xfId="1193"/>
    <cellStyle name="常规 2 3 3 2 6 2 2" xfId="1194"/>
    <cellStyle name="常规 2 3 3 3 2" xfId="1195"/>
    <cellStyle name="常规 2 3 3 2 6 2 3" xfId="1196"/>
    <cellStyle name="常规 2 8 4 3 2" xfId="1197"/>
    <cellStyle name="常规 2 3 3 2 6 3" xfId="1198"/>
    <cellStyle name="常规 2 8 4 3 3" xfId="1199"/>
    <cellStyle name="常规 2 3 3 2 6 4" xfId="1200"/>
    <cellStyle name="常规 2 3 3 2 7 2" xfId="1201"/>
    <cellStyle name="常规 2 3 3 2 7 3" xfId="1202"/>
    <cellStyle name="常规 2 3 3 3" xfId="1203"/>
    <cellStyle name="常规 2 3 3 3 2 2" xfId="1204"/>
    <cellStyle name="常规 2 4 5 2 3 2" xfId="1205"/>
    <cellStyle name="常规 2 3 3 3 2 2 3" xfId="1206"/>
    <cellStyle name="常规 2 3 3 3 2 3" xfId="1207"/>
    <cellStyle name="常规 2 3 3 3 2 4" xfId="1208"/>
    <cellStyle name="常规 2 3 3 3 3" xfId="1209"/>
    <cellStyle name="常规 2 3 3 3 3 3" xfId="1210"/>
    <cellStyle name="常规 2 3 3 3 4" xfId="1211"/>
    <cellStyle name="常规 2 3 3 5 3 2 2" xfId="1212"/>
    <cellStyle name="常规 2 3 3 4" xfId="1213"/>
    <cellStyle name="常规 2 3 3 5 3 2 2 2" xfId="1214"/>
    <cellStyle name="常规 2 3 3 4 2" xfId="1215"/>
    <cellStyle name="常规 2 3 3 4 2 2" xfId="1216"/>
    <cellStyle name="常规 2 4 6 2 3 2" xfId="1217"/>
    <cellStyle name="常规 2 3 3 6 5" xfId="1218"/>
    <cellStyle name="常规 2 3 3 4 2 2 3" xfId="1219"/>
    <cellStyle name="常规 2 3 3 4 2 3" xfId="1220"/>
    <cellStyle name="常规 2 3 3 4 2 4" xfId="1221"/>
    <cellStyle name="常规 2 3 3 5 3 2 2 3" xfId="1222"/>
    <cellStyle name="常规 2 3 3 4 3" xfId="1223"/>
    <cellStyle name="常规 2 3 3 4 3 2" xfId="1224"/>
    <cellStyle name="常规 2 3 3 4 3 3" xfId="1225"/>
    <cellStyle name="常规 2 3 3 4 4" xfId="1226"/>
    <cellStyle name="常规 2 3 3 5 3 2 3" xfId="1227"/>
    <cellStyle name="常规 2 3 3 5" xfId="1228"/>
    <cellStyle name="常规 2 3 3 5 2" xfId="1229"/>
    <cellStyle name="常规 2 3 3 5 2 2" xfId="1230"/>
    <cellStyle name="常规 2 3 3 5 2 2 2 3" xfId="1231"/>
    <cellStyle name="常规 2 3 3 5 2 2 2 4" xfId="1232"/>
    <cellStyle name="常规 2 3 3 5 2 2 3 2" xfId="1233"/>
    <cellStyle name="常规 2 3 3 5 2 2 3 3" xfId="1234"/>
    <cellStyle name="常规 2 3 3 5 2 3" xfId="1235"/>
    <cellStyle name="常规 5 2 2 2 3 3 2 2 3" xfId="1236"/>
    <cellStyle name="常规 4 2 2 2 5 2 4 3" xfId="1237"/>
    <cellStyle name="常规 2 3 3 5 2 3 2 2 2" xfId="1238"/>
    <cellStyle name="常规 6 2 5 2 2" xfId="1239"/>
    <cellStyle name="常规 4 2 2 2 5 2 4 4" xfId="1240"/>
    <cellStyle name="常规 2 3 3 5 2 3 2 2 3" xfId="1241"/>
    <cellStyle name="常规 4 2 2 5 2 2 2 2 2" xfId="1242"/>
    <cellStyle name="常规 2 3 3 5 2 3 2 3" xfId="1243"/>
    <cellStyle name="常规 2 3 3 5 2 3 3 2" xfId="1244"/>
    <cellStyle name="常规 2 3 3 5 2 3 3 3" xfId="1245"/>
    <cellStyle name="常规 2 3 3 5 3" xfId="1246"/>
    <cellStyle name="常规 2 3 3 5 3 2" xfId="1247"/>
    <cellStyle name="常规 2 3 3 5 3 3" xfId="1248"/>
    <cellStyle name="常规 2 3 4 4" xfId="1249"/>
    <cellStyle name="常规 2 3 3 5 3 3 2" xfId="1250"/>
    <cellStyle name="常规 2 3 4 5" xfId="1251"/>
    <cellStyle name="常规 2 3 3 5 3 3 3" xfId="1252"/>
    <cellStyle name="常规 2 3 3 5 3 4" xfId="1253"/>
    <cellStyle name="常规 2 3 3 5 4" xfId="1254"/>
    <cellStyle name="常规 2 4 6 2 2 2" xfId="1255"/>
    <cellStyle name="常规 2 3 3 5 5" xfId="1256"/>
    <cellStyle name="常规 2 4 6 2 2 2 2" xfId="1257"/>
    <cellStyle name="常规 2 3 3 5 5 2" xfId="1258"/>
    <cellStyle name="常规 2 5 3 4" xfId="1259"/>
    <cellStyle name="常规 2 3 3 5 5 2 2" xfId="1260"/>
    <cellStyle name="常规 3 2 2" xfId="1261"/>
    <cellStyle name="常规 2 6 2 3 2" xfId="1262"/>
    <cellStyle name="常规 2 3 3 5 5 2 3" xfId="1263"/>
    <cellStyle name="常规 2 3 3 5 5 3" xfId="1264"/>
    <cellStyle name="常规 2 3 3 5 5 4" xfId="1265"/>
    <cellStyle name="常规 2 4 6 2 2 3" xfId="1266"/>
    <cellStyle name="常规 2 3 3 5 6" xfId="1267"/>
    <cellStyle name="常规 2 4 6 2 2 3 2" xfId="1268"/>
    <cellStyle name="常规 2 3 3 5 6 2" xfId="1269"/>
    <cellStyle name="常规 2 3 3 5 6 3" xfId="1270"/>
    <cellStyle name="常规 4 2 2 6 4 2" xfId="1271"/>
    <cellStyle name="常规 2 4 6 2 2 4" xfId="1272"/>
    <cellStyle name="常规 2 3 3 5 7" xfId="1273"/>
    <cellStyle name="常规 2 3 3 6 2" xfId="1274"/>
    <cellStyle name="常规 2 3 3 6 4 2" xfId="1275"/>
    <cellStyle name="常规 3 4 3 4" xfId="1276"/>
    <cellStyle name="常规 2 3 3 6 4 2 2" xfId="1277"/>
    <cellStyle name="常规 5 2 2 2 3 3 2 2 2" xfId="1278"/>
    <cellStyle name="常规 4 2 2 2 5 2 4 2" xfId="1279"/>
    <cellStyle name="常规 2 3 3 6 4 2 3" xfId="1280"/>
    <cellStyle name="常规 2 3 3 6 4 3" xfId="1281"/>
    <cellStyle name="常规 2 3 3 6 4 4" xfId="1282"/>
    <cellStyle name="常规 2 3 3 6 5 2" xfId="1283"/>
    <cellStyle name="常规 2 3 3 6 5 3" xfId="1284"/>
    <cellStyle name="常规 2 3 3 7" xfId="1285"/>
    <cellStyle name="常规 2 3 3 7 2" xfId="1286"/>
    <cellStyle name="常规 2 3 3 7 2 2" xfId="1287"/>
    <cellStyle name="常规 4 5 4" xfId="1288"/>
    <cellStyle name="常规 4 2 3 4" xfId="1289"/>
    <cellStyle name="常规 2 3 3 7 2 2 2" xfId="1290"/>
    <cellStyle name="常规 2 3 3 7 2 3" xfId="1291"/>
    <cellStyle name="常规 2 3 3 7 3" xfId="1292"/>
    <cellStyle name="常规 2 3 3 7 3 3" xfId="1293"/>
    <cellStyle name="常规 2 3 3 7 4" xfId="1294"/>
    <cellStyle name="常规 2 3 4" xfId="1295"/>
    <cellStyle name="常规 2 3 4 2" xfId="1296"/>
    <cellStyle name="常规 2 3 8" xfId="1297"/>
    <cellStyle name="常规 2 3 4 2 2" xfId="1298"/>
    <cellStyle name="常规 2 3 4 2 2 2" xfId="1299"/>
    <cellStyle name="常规 2 3 4 2 2 2 2" xfId="1300"/>
    <cellStyle name="常规 2 3 4 2 2 2 3" xfId="1301"/>
    <cellStyle name="常规 2 3 4 2 2 2 4" xfId="1302"/>
    <cellStyle name="常规 2 3 4 2 2 2 4 4" xfId="1303"/>
    <cellStyle name="常规 2 3 4 2 2 2 5" xfId="1304"/>
    <cellStyle name="常规 2 3 4 2 2 2 5 2" xfId="1305"/>
    <cellStyle name="常规 2 3 4 2 2 2 5 3" xfId="1306"/>
    <cellStyle name="常规 2 3 4 2 2 2 6" xfId="1307"/>
    <cellStyle name="常规 2 3 4 2 2 3" xfId="1308"/>
    <cellStyle name="常规 2 3 4 2 2 4" xfId="1309"/>
    <cellStyle name="常规 4 2 2 3 8" xfId="1310"/>
    <cellStyle name="常规 2 3 4 2 2 4 2" xfId="1311"/>
    <cellStyle name="常规 2 3 4 2 2 4 2 2" xfId="1312"/>
    <cellStyle name="常规 2 3 4 2 2 4 2 2 2" xfId="1313"/>
    <cellStyle name="常规 2 3 4 2 2 4 2 2 3" xfId="1314"/>
    <cellStyle name="常规 2 3 4 2 2 4 2 3" xfId="1315"/>
    <cellStyle name="常规 2 3 4 2 2 4 3" xfId="1316"/>
    <cellStyle name="常规 2 3 4 2 2 4 3 2" xfId="1317"/>
    <cellStyle name="常规 2 3 4 2 2 4 3 3" xfId="1318"/>
    <cellStyle name="常规 2 3 4 2 2 4 4" xfId="1319"/>
    <cellStyle name="常规 2 3 9" xfId="1320"/>
    <cellStyle name="常规 2 3 4 2 3" xfId="1321"/>
    <cellStyle name="常规 2 3 4 2 4" xfId="1322"/>
    <cellStyle name="常规 5 2 2 5 2" xfId="1323"/>
    <cellStyle name="常规 2 3 4 2 5" xfId="1324"/>
    <cellStyle name="常规 5 2 2 5 2 4" xfId="1325"/>
    <cellStyle name="常规 2 9 4 2 3" xfId="1326"/>
    <cellStyle name="常规 2 3 4 2 5 4" xfId="1327"/>
    <cellStyle name="常规 5 2 2 5 3" xfId="1328"/>
    <cellStyle name="常规 2 3 4 2 6" xfId="1329"/>
    <cellStyle name="常规 5 2 2 5 4" xfId="1330"/>
    <cellStyle name="常规 2 3 4 2 7" xfId="1331"/>
    <cellStyle name="常规 2 3 4 3" xfId="1332"/>
    <cellStyle name="常规 2 4 8" xfId="1333"/>
    <cellStyle name="常规 2 3 4 3 2" xfId="1334"/>
    <cellStyle name="常规 2 4 9" xfId="1335"/>
    <cellStyle name="常规 2 3 4 3 3" xfId="1336"/>
    <cellStyle name="常规 2 3 4 3 4" xfId="1337"/>
    <cellStyle name="常规 2 3 4 3 4 2 2" xfId="1338"/>
    <cellStyle name="常规 2 3 4 3 4 2 3" xfId="1339"/>
    <cellStyle name="常规 2 3 4 3 5" xfId="1340"/>
    <cellStyle name="常规 2 3 4 3 5 2" xfId="1341"/>
    <cellStyle name="常规 2 9 5 2 2" xfId="1342"/>
    <cellStyle name="常规 2 3 4 3 5 3" xfId="1343"/>
    <cellStyle name="常规 2 3 4 3 6" xfId="1344"/>
    <cellStyle name="常规 2 6 8 2" xfId="1345"/>
    <cellStyle name="常规 2 3 4 5 2 2" xfId="1346"/>
    <cellStyle name="常规 2 6 8 2 2" xfId="1347"/>
    <cellStyle name="常规 2 3 4 5 2 2 2" xfId="1348"/>
    <cellStyle name="常规 2 6 8 2 3" xfId="1349"/>
    <cellStyle name="常规 2 3 4 5 2 2 3" xfId="1350"/>
    <cellStyle name="常规 9 2" xfId="1351"/>
    <cellStyle name="常规 2 6 8 3" xfId="1352"/>
    <cellStyle name="常规 2 3 4 5 2 3" xfId="1353"/>
    <cellStyle name="常规 9 3" xfId="1354"/>
    <cellStyle name="常规 2 6 8 4" xfId="1355"/>
    <cellStyle name="常规 2 3 4 5 2 4" xfId="1356"/>
    <cellStyle name="常规 2 3 5" xfId="1357"/>
    <cellStyle name="常规 2 3 6" xfId="1358"/>
    <cellStyle name="常规 2 3 6 2" xfId="1359"/>
    <cellStyle name="常规 2 3 6 2 2" xfId="1360"/>
    <cellStyle name="常规 2 3 6 2 3" xfId="1361"/>
    <cellStyle name="常规 2 3 6 2 4" xfId="1362"/>
    <cellStyle name="常规 2 3 6 2 4 2" xfId="1363"/>
    <cellStyle name="常规 2 3 6 2 4 2 2" xfId="1364"/>
    <cellStyle name="常规 2 3 6 2 4 2 3" xfId="1365"/>
    <cellStyle name="常规 2 3 6 2 4 3" xfId="1366"/>
    <cellStyle name="常规 2 3 6 2 4 4" xfId="1367"/>
    <cellStyle name="常规 2 3 6 2 5" xfId="1368"/>
    <cellStyle name="常规 4 2 3 5 2 4" xfId="1369"/>
    <cellStyle name="常规 2 3 6 2 5 2" xfId="1370"/>
    <cellStyle name="常规 2 3 6 2 5 3" xfId="1371"/>
    <cellStyle name="常规 2 3 6 2 6" xfId="1372"/>
    <cellStyle name="常规 2 3 6 3" xfId="1373"/>
    <cellStyle name="常规 2 3 6 4" xfId="1374"/>
    <cellStyle name="常规 5 3 2 3 6" xfId="1375"/>
    <cellStyle name="常规 5 3 2 2 3 4" xfId="1376"/>
    <cellStyle name="常规 2 3 6 4 2 2" xfId="1377"/>
    <cellStyle name="常规 2 3 6 4 2 2 2" xfId="1378"/>
    <cellStyle name="常规 2 3 6 4 2 2 3" xfId="1379"/>
    <cellStyle name="常规 4 2 3 2 5 2 2" xfId="1380"/>
    <cellStyle name="常规 2 3 6 4 2 3" xfId="1381"/>
    <cellStyle name="常规 4 2 3 2 5 2 3" xfId="1382"/>
    <cellStyle name="常规 2 3 6 4 2 4" xfId="1383"/>
    <cellStyle name="常规 2 3 6 4 3" xfId="1384"/>
    <cellStyle name="常规 5 3 2 2 2 2 4" xfId="1385"/>
    <cellStyle name="常规 2 3 6 4 3 2" xfId="1386"/>
    <cellStyle name="常规 2 3 6 4 3 3" xfId="1387"/>
    <cellStyle name="常规 4 2 7 2 2 2" xfId="1388"/>
    <cellStyle name="常规 2 3 6 4 4" xfId="1389"/>
    <cellStyle name="常规 2 3 7" xfId="1390"/>
    <cellStyle name="常规 2 5 8 2 2 3" xfId="1391"/>
    <cellStyle name="常规 2 3 7 2" xfId="1392"/>
    <cellStyle name="常规 5 3 8" xfId="1393"/>
    <cellStyle name="常规 2 3 7 2 2" xfId="1394"/>
    <cellStyle name="常规 2 3 7 2 2 2" xfId="1395"/>
    <cellStyle name="常规 2 3 7 2 2 2 2" xfId="1396"/>
    <cellStyle name="常规 2 3 7 2 2 2 3" xfId="1397"/>
    <cellStyle name="常规 2 3 7 2 2 3" xfId="1398"/>
    <cellStyle name="常规 2 3 7 2 2 4" xfId="1399"/>
    <cellStyle name="常规 2 3 7 2 3" xfId="1400"/>
    <cellStyle name="常规 2 3 7 2 3 3" xfId="1401"/>
    <cellStyle name="常规 2 3 7 2 4" xfId="1402"/>
    <cellStyle name="常规 2 3 7 3" xfId="1403"/>
    <cellStyle name="常规 2 3 7 3 2" xfId="1404"/>
    <cellStyle name="常规 2 3 7 3 2 2 2" xfId="1405"/>
    <cellStyle name="常规 2 3 7 3 3" xfId="1406"/>
    <cellStyle name="常规 2 3 7 3 3 2" xfId="1407"/>
    <cellStyle name="常规 2 3 7 3 3 3" xfId="1408"/>
    <cellStyle name="常规 2 3 7 3 4" xfId="1409"/>
    <cellStyle name="常规 5 2 2 2 3 2 2 4" xfId="1410"/>
    <cellStyle name="常规 2 4" xfId="1411"/>
    <cellStyle name="常规 2 4 10" xfId="1412"/>
    <cellStyle name="常规 2 4 11" xfId="1413"/>
    <cellStyle name="常规 2 4 5 5" xfId="1414"/>
    <cellStyle name="常规 2 4 2" xfId="1415"/>
    <cellStyle name="常规 4 2 2 2 2 3 3" xfId="1416"/>
    <cellStyle name="常规 2 4 2 2" xfId="1417"/>
    <cellStyle name="常规 2 4 2 2 2" xfId="1418"/>
    <cellStyle name="常规 2 4 2 2 2 2" xfId="1419"/>
    <cellStyle name="常规 2 4 2 2 2 3" xfId="1420"/>
    <cellStyle name="常规 2 8 4 2" xfId="1421"/>
    <cellStyle name="常规 2 4 2 2 2 4" xfId="1422"/>
    <cellStyle name="常规 2 4 2 2 3" xfId="1423"/>
    <cellStyle name="常规 2 4 2 2 3 2" xfId="1424"/>
    <cellStyle name="常规 4 2 3 2 3 3 3 2" xfId="1425"/>
    <cellStyle name="常规 2 4 2 2 4" xfId="1426"/>
    <cellStyle name="常规 2 4 2 2 4 2" xfId="1427"/>
    <cellStyle name="常规 4 2 3 2 3 3 3 3" xfId="1428"/>
    <cellStyle name="常规 2 4 2 2 5" xfId="1429"/>
    <cellStyle name="常规 4 2 2 2 2 3 4" xfId="1430"/>
    <cellStyle name="常规 2 4 2 3" xfId="1431"/>
    <cellStyle name="常规 4 2 6 2 4 3" xfId="1432"/>
    <cellStyle name="常规 4 2 2 2 2 3 4 2" xfId="1433"/>
    <cellStyle name="常规 2 4 2 3 2" xfId="1434"/>
    <cellStyle name="常规 4 2 2 2 2 3 4 2 2" xfId="1435"/>
    <cellStyle name="常规 2 4 2 3 2 2" xfId="1436"/>
    <cellStyle name="常规 4 2 6 2 4 4" xfId="1437"/>
    <cellStyle name="常规 4 2 2 2 2 3 4 3" xfId="1438"/>
    <cellStyle name="常规 2 4 2 3 3" xfId="1439"/>
    <cellStyle name="常规 2 4 2 3 3 2" xfId="1440"/>
    <cellStyle name="常规 4 2 2 2 2 3 4 4" xfId="1441"/>
    <cellStyle name="常规 2 4 2 3 4" xfId="1442"/>
    <cellStyle name="常规 4 2 2 2 2 3 5" xfId="1443"/>
    <cellStyle name="常规 2 4 2 4" xfId="1444"/>
    <cellStyle name="常规 4 2 6 2 5 3" xfId="1445"/>
    <cellStyle name="常规 4 2 2 2 2 3 5 2" xfId="1446"/>
    <cellStyle name="常规 2 4 2 4 2" xfId="1447"/>
    <cellStyle name="常规 4 2 2 2 2 3 6" xfId="1448"/>
    <cellStyle name="常规 2 4 2 5" xfId="1449"/>
    <cellStyle name="常规 2 4 3" xfId="1450"/>
    <cellStyle name="常规 2 4 3 2" xfId="1451"/>
    <cellStyle name="常规 2 4 3 2 2" xfId="1452"/>
    <cellStyle name="常规 2 4 3 2 2 2" xfId="1453"/>
    <cellStyle name="常规 2 4 3 2 2 2 2" xfId="1454"/>
    <cellStyle name="常规 2 4 3 2 2 3" xfId="1455"/>
    <cellStyle name="常规 2 4 3 2 2 3 2" xfId="1456"/>
    <cellStyle name="常规 2 4 3 2 2 4" xfId="1457"/>
    <cellStyle name="常规 2 4 3 2 3" xfId="1458"/>
    <cellStyle name="常规 2 4 3 2 3 2" xfId="1459"/>
    <cellStyle name="常规 2 4 3 2 4" xfId="1460"/>
    <cellStyle name="常规 2 4 3 2 4 2" xfId="1461"/>
    <cellStyle name="常规 2 4 3 2 5" xfId="1462"/>
    <cellStyle name="常规 5 3 3 3 2 2 2" xfId="1463"/>
    <cellStyle name="常规 2 4 3 3" xfId="1464"/>
    <cellStyle name="常规 2 4 3 3 2" xfId="1465"/>
    <cellStyle name="常规 2 4 3 3 3" xfId="1466"/>
    <cellStyle name="常规 2 4 3 3 3 2" xfId="1467"/>
    <cellStyle name="常规 2 4 3 3 4" xfId="1468"/>
    <cellStyle name="常规 5 3 3 3 2 2 3" xfId="1469"/>
    <cellStyle name="常规 2 4 3 4" xfId="1470"/>
    <cellStyle name="常规 2 4 3 4 2" xfId="1471"/>
    <cellStyle name="常规 2 4 4" xfId="1472"/>
    <cellStyle name="常规 4 2 2 2 2 5 3" xfId="1473"/>
    <cellStyle name="常规 2 4 4 2" xfId="1474"/>
    <cellStyle name="常规 4 2 6 4 3 3" xfId="1475"/>
    <cellStyle name="常规 4 2 2 2 2 5 3 2" xfId="1476"/>
    <cellStyle name="常规 2 4 4 2 2" xfId="1477"/>
    <cellStyle name="常规 2 4 4 2 2 2" xfId="1478"/>
    <cellStyle name="常规 2 4 4 2 2 2 2" xfId="1479"/>
    <cellStyle name="常规 2 4 4 2 2 3" xfId="1480"/>
    <cellStyle name="常规 2 4 4 2 2 3 2" xfId="1481"/>
    <cellStyle name="常规 4 2 6 4 2" xfId="1482"/>
    <cellStyle name="常规 2 4 4 2 2 4" xfId="1483"/>
    <cellStyle name="常规 4 2 2 2 2 5 3 3" xfId="1484"/>
    <cellStyle name="常规 2 4 4 2 3" xfId="1485"/>
    <cellStyle name="常规 2 4 4 2 4" xfId="1486"/>
    <cellStyle name="常规 2 4 4 2 5" xfId="1487"/>
    <cellStyle name="常规 4 2 2 2 2 5 4" xfId="1488"/>
    <cellStyle name="常规 2 4 4 3" xfId="1489"/>
    <cellStyle name="常规 2 4 4 3 2" xfId="1490"/>
    <cellStyle name="常规 2 4 4 3 2 2" xfId="1491"/>
    <cellStyle name="常规 2 4 4 3 3" xfId="1492"/>
    <cellStyle name="常规 2 4 4 3 4" xfId="1493"/>
    <cellStyle name="常规 2 4 4 4" xfId="1494"/>
    <cellStyle name="常规 2 4 4 4 2" xfId="1495"/>
    <cellStyle name="常规 2 4 5" xfId="1496"/>
    <cellStyle name="常规 2 4 5 2" xfId="1497"/>
    <cellStyle name="常规 2 4 5 2 2 2" xfId="1498"/>
    <cellStyle name="常规 3 5 3" xfId="1499"/>
    <cellStyle name="常规 2 4 5 2 2 2 2" xfId="1500"/>
    <cellStyle name="常规 2 4 5 2 2 3" xfId="1501"/>
    <cellStyle name="常规 3 6 3" xfId="1502"/>
    <cellStyle name="常规 2 4 5 2 2 3 2" xfId="1503"/>
    <cellStyle name="常规 2 4 5 2 2 4" xfId="1504"/>
    <cellStyle name="常规 2 4 5 2 3" xfId="1505"/>
    <cellStyle name="常规 4 2 2 3 2 2 2 2 2 2 2" xfId="1506"/>
    <cellStyle name="常规 2 4 5 2 4" xfId="1507"/>
    <cellStyle name="常规 2 4 5 2 4 2" xfId="1508"/>
    <cellStyle name="常规 4 2 2 3 2 2 2 2 2 2 3" xfId="1509"/>
    <cellStyle name="常规 2 4 5 2 5" xfId="1510"/>
    <cellStyle name="常规 2 4 5 3" xfId="1511"/>
    <cellStyle name="常规 2 4 5 3 2" xfId="1512"/>
    <cellStyle name="常规 2 4 5 3 2 2" xfId="1513"/>
    <cellStyle name="常规 2 4 5 3 3" xfId="1514"/>
    <cellStyle name="常规 2 4 5 3 3 2" xfId="1515"/>
    <cellStyle name="常规 2 4 5 3 4" xfId="1516"/>
    <cellStyle name="常规 2 4 5 4" xfId="1517"/>
    <cellStyle name="常规 4 2 2 2 2 2 3" xfId="1518"/>
    <cellStyle name="常规 2 4 5 4 2" xfId="1519"/>
    <cellStyle name="常规 2 4 6" xfId="1520"/>
    <cellStyle name="常规 2 4 6 2" xfId="1521"/>
    <cellStyle name="常规 2 4 6 2 2" xfId="1522"/>
    <cellStyle name="常规 2 4 6 2 3" xfId="1523"/>
    <cellStyle name="常规 2 4 6 2 4" xfId="1524"/>
    <cellStyle name="常规 2 4 6 2 4 2" xfId="1525"/>
    <cellStyle name="常规 2 4 6 2 5" xfId="1526"/>
    <cellStyle name="常规 2 4 6 3" xfId="1527"/>
    <cellStyle name="常规 2 4 6 3 2" xfId="1528"/>
    <cellStyle name="常规 2 4 6 3 3" xfId="1529"/>
    <cellStyle name="常规 2 4 6 3 3 2" xfId="1530"/>
    <cellStyle name="常规 2 4 6 3 4" xfId="1531"/>
    <cellStyle name="常规 2 4 6 4" xfId="1532"/>
    <cellStyle name="常规 2 5 2" xfId="1533"/>
    <cellStyle name="常规 2 4 6 5" xfId="1534"/>
    <cellStyle name="常规 2 4 7" xfId="1535"/>
    <cellStyle name="常规 2 4 7 2 2" xfId="1536"/>
    <cellStyle name="常规 2 4 7 2 3" xfId="1537"/>
    <cellStyle name="常规 2 4 7 2 4" xfId="1538"/>
    <cellStyle name="常规 2 4 7 3" xfId="1539"/>
    <cellStyle name="常规 2 4 7 3 2" xfId="1540"/>
    <cellStyle name="常规 2 4 7 4" xfId="1541"/>
    <cellStyle name="常规 2 4 7 4 2" xfId="1542"/>
    <cellStyle name="常规 2 6 2" xfId="1543"/>
    <cellStyle name="常规 2 4 7 5" xfId="1544"/>
    <cellStyle name="常规 2 4 8 2" xfId="1545"/>
    <cellStyle name="常规 2 4 8 2 2" xfId="1546"/>
    <cellStyle name="常规 2 4 8 3" xfId="1547"/>
    <cellStyle name="常规 6 2 3 2 2 4" xfId="1548"/>
    <cellStyle name="常规 2 4 8 3 2" xfId="1549"/>
    <cellStyle name="常规 2 4 8 4" xfId="1550"/>
    <cellStyle name="常规 2 5" xfId="1551"/>
    <cellStyle name="常规 2 5 10 2" xfId="1552"/>
    <cellStyle name="常规 2 5 10 3" xfId="1553"/>
    <cellStyle name="常规 2 5 11" xfId="1554"/>
    <cellStyle name="常规 2 5 2 2" xfId="1555"/>
    <cellStyle name="常规 4 2 7 2 3 3" xfId="1556"/>
    <cellStyle name="常规 2 5 2 2 2" xfId="1557"/>
    <cellStyle name="常规 2 5 2 2 2 2" xfId="1558"/>
    <cellStyle name="常规 2 5 2 2 2 3" xfId="1559"/>
    <cellStyle name="常规 2 5 2 2 3" xfId="1560"/>
    <cellStyle name="常规 2 5 2 2 4" xfId="1561"/>
    <cellStyle name="常规 2 5 2 3" xfId="1562"/>
    <cellStyle name="常规 2 5 2 3 2" xfId="1563"/>
    <cellStyle name="常规 2 5 2 3 3" xfId="1564"/>
    <cellStyle name="常规 2 5 2 4" xfId="1565"/>
    <cellStyle name="常规 2 5 3" xfId="1566"/>
    <cellStyle name="常规 2 5 3 2" xfId="1567"/>
    <cellStyle name="常规 4 2 7 3 3 3" xfId="1568"/>
    <cellStyle name="常规 2 5 3 2 2" xfId="1569"/>
    <cellStyle name="常规 2 5 3 2 2 2" xfId="1570"/>
    <cellStyle name="常规 2 5 3 2 2 3" xfId="1571"/>
    <cellStyle name="常规 2 5 3 2 3" xfId="1572"/>
    <cellStyle name="常规 2 5 3 2 4" xfId="1573"/>
    <cellStyle name="常规 2 5 3 3" xfId="1574"/>
    <cellStyle name="常规 5 2 2 2 2 2 4 4" xfId="1575"/>
    <cellStyle name="常规 2 5 3 3 2" xfId="1576"/>
    <cellStyle name="常规 2 5 3 3 3" xfId="1577"/>
    <cellStyle name="常规 2 5 4" xfId="1578"/>
    <cellStyle name="常规 2 5 4 2" xfId="1579"/>
    <cellStyle name="常规 2 5 4 2 2" xfId="1580"/>
    <cellStyle name="常规 2 5 4 2 2 2" xfId="1581"/>
    <cellStyle name="常规 2 5 4 2 2 3" xfId="1582"/>
    <cellStyle name="常规 2 5 4 2 3" xfId="1583"/>
    <cellStyle name="常规 2 5 4 2 4" xfId="1584"/>
    <cellStyle name="常规 2 5 4 3" xfId="1585"/>
    <cellStyle name="常规 2 5 4 3 2" xfId="1586"/>
    <cellStyle name="常规 2 5 4 3 3" xfId="1587"/>
    <cellStyle name="常规 2 5 4 4" xfId="1588"/>
    <cellStyle name="常规 2 5 5" xfId="1589"/>
    <cellStyle name="常规 2 5 5 2" xfId="1590"/>
    <cellStyle name="常规 2 5 5 2 2" xfId="1591"/>
    <cellStyle name="常规 2 5 5 2 2 2" xfId="1592"/>
    <cellStyle name="常规 2 5 5 2 2 3" xfId="1593"/>
    <cellStyle name="常规 2 5 5 2 3" xfId="1594"/>
    <cellStyle name="常规 4 2 2 3 2 2 2 3 2 2 2" xfId="1595"/>
    <cellStyle name="常规 2 5 5 2 4" xfId="1596"/>
    <cellStyle name="常规 2 5 5 3" xfId="1597"/>
    <cellStyle name="常规 2 5 5 3 2" xfId="1598"/>
    <cellStyle name="常规 2 5 5 3 3" xfId="1599"/>
    <cellStyle name="常规 2 5 5 4" xfId="1600"/>
    <cellStyle name="常规 2 5 6" xfId="1601"/>
    <cellStyle name="常规 2 5 6 2" xfId="1602"/>
    <cellStyle name="常规 2 5 6 2 2" xfId="1603"/>
    <cellStyle name="常规 2 5 6 2 2 2" xfId="1604"/>
    <cellStyle name="常规 2 5 6 2 2 3" xfId="1605"/>
    <cellStyle name="常规 2 5 6 2 3" xfId="1606"/>
    <cellStyle name="常规 2 5 6 2 4" xfId="1607"/>
    <cellStyle name="常规 2 5 6 3" xfId="1608"/>
    <cellStyle name="常规 2 5 6 3 2" xfId="1609"/>
    <cellStyle name="常规 2 5 6 3 3" xfId="1610"/>
    <cellStyle name="常规 2 5 6 4" xfId="1611"/>
    <cellStyle name="常规 2 5 7" xfId="1612"/>
    <cellStyle name="常规 2 5 7 2 2" xfId="1613"/>
    <cellStyle name="常规 2 5 7 2 2 2" xfId="1614"/>
    <cellStyle name="常规 2 5 7 2 2 3" xfId="1615"/>
    <cellStyle name="常规 2 5 7 2 3" xfId="1616"/>
    <cellStyle name="常规 2 5 7 2 4" xfId="1617"/>
    <cellStyle name="常规 2 5 7 3" xfId="1618"/>
    <cellStyle name="常规 2 5 7 3 2" xfId="1619"/>
    <cellStyle name="常规 2 5 7 3 3" xfId="1620"/>
    <cellStyle name="常规 2 5 7 4" xfId="1621"/>
    <cellStyle name="常规 2 5 8" xfId="1622"/>
    <cellStyle name="常规 2 5 8 2" xfId="1623"/>
    <cellStyle name="常规 2 5 8 2 2" xfId="1624"/>
    <cellStyle name="常规 2 5 8 2 2 2" xfId="1625"/>
    <cellStyle name="常规 2 5 8 2 3" xfId="1626"/>
    <cellStyle name="常规 2 5 8 3" xfId="1627"/>
    <cellStyle name="常规 2 5 8 3 2" xfId="1628"/>
    <cellStyle name="常规 2 5 8 3 3" xfId="1629"/>
    <cellStyle name="常规 2 5 8 4" xfId="1630"/>
    <cellStyle name="常规 4 2 2 5 2 3 2 2 2" xfId="1631"/>
    <cellStyle name="常规 2 5 9" xfId="1632"/>
    <cellStyle name="常规 2 5 9 2" xfId="1633"/>
    <cellStyle name="常规 2 5 9 2 2" xfId="1634"/>
    <cellStyle name="常规 2 5 9 2 3" xfId="1635"/>
    <cellStyle name="常规 2 5 9 3" xfId="1636"/>
    <cellStyle name="常规 2 5 9 4" xfId="1637"/>
    <cellStyle name="常规 2 6" xfId="1638"/>
    <cellStyle name="常规 2 6 10" xfId="1639"/>
    <cellStyle name="常规 2 6 2 2" xfId="1640"/>
    <cellStyle name="常规 2 6 2 2 2" xfId="1641"/>
    <cellStyle name="常规 2 6 2 2 2 2" xfId="1642"/>
    <cellStyle name="常规 2 6 2 2 2 3" xfId="1643"/>
    <cellStyle name="常规 2 6 2 2 3" xfId="1644"/>
    <cellStyle name="常规 2 6 2 2 4" xfId="1645"/>
    <cellStyle name="常规 5 2 2 2 3 2 3 2" xfId="1646"/>
    <cellStyle name="常规 3 2" xfId="1647"/>
    <cellStyle name="常规 2 6 2 3" xfId="1648"/>
    <cellStyle name="常规 3 2 3" xfId="1649"/>
    <cellStyle name="常规 2 6 2 3 3" xfId="1650"/>
    <cellStyle name="常规 5 2 2 2 3 2 3 3" xfId="1651"/>
    <cellStyle name="常规 3 3" xfId="1652"/>
    <cellStyle name="常规 2 6 2 4" xfId="1653"/>
    <cellStyle name="常规 2 6 3" xfId="1654"/>
    <cellStyle name="常规 2 6 3 2" xfId="1655"/>
    <cellStyle name="常规 3 4" xfId="1656"/>
    <cellStyle name="常规 2 6 3 2 2" xfId="1657"/>
    <cellStyle name="常规 3 4 2" xfId="1658"/>
    <cellStyle name="常规 2 6 3 2 2 2" xfId="1659"/>
    <cellStyle name="常规 3 5" xfId="1660"/>
    <cellStyle name="常规 2 6 3 2 3" xfId="1661"/>
    <cellStyle name="常规 3 6" xfId="1662"/>
    <cellStyle name="常规 2 6 3 2 4" xfId="1663"/>
    <cellStyle name="常规 4 2" xfId="1664"/>
    <cellStyle name="常规 2 6 3 3" xfId="1665"/>
    <cellStyle name="常规 4 4" xfId="1666"/>
    <cellStyle name="常规 4 2 2" xfId="1667"/>
    <cellStyle name="常规 2 6 3 3 2" xfId="1668"/>
    <cellStyle name="常规 4 5" xfId="1669"/>
    <cellStyle name="常规 4 2 3" xfId="1670"/>
    <cellStyle name="常规 2 6 3 3 3" xfId="1671"/>
    <cellStyle name="常规 4 3" xfId="1672"/>
    <cellStyle name="常规 2 6 3 4" xfId="1673"/>
    <cellStyle name="常规 2 6 4" xfId="1674"/>
    <cellStyle name="常规 2 6 4 2" xfId="1675"/>
    <cellStyle name="常规 2 6 4 2 2" xfId="1676"/>
    <cellStyle name="常规 2 6 4 2 2 2" xfId="1677"/>
    <cellStyle name="常规 2 6 4 2 2 3" xfId="1678"/>
    <cellStyle name="常规 2 6 4 2 3" xfId="1679"/>
    <cellStyle name="常规 2 6 4 2 4" xfId="1680"/>
    <cellStyle name="常规 5 2" xfId="1681"/>
    <cellStyle name="常规 2 6 4 3" xfId="1682"/>
    <cellStyle name="常规 5 2 2" xfId="1683"/>
    <cellStyle name="常规 2 6 4 3 2" xfId="1684"/>
    <cellStyle name="常规 5 2 3" xfId="1685"/>
    <cellStyle name="常规 2 6 4 3 3" xfId="1686"/>
    <cellStyle name="常规 5 3" xfId="1687"/>
    <cellStyle name="常规 2 6 4 4" xfId="1688"/>
    <cellStyle name="常规 2 6 5" xfId="1689"/>
    <cellStyle name="常规 2 6 5 2" xfId="1690"/>
    <cellStyle name="常规 2 8 2 5" xfId="1691"/>
    <cellStyle name="常规 2 6 5 2 2" xfId="1692"/>
    <cellStyle name="常规 2 6 5 2 2 2" xfId="1693"/>
    <cellStyle name="常规 2 6 5 2 2 3" xfId="1694"/>
    <cellStyle name="常规 2 6 5 2 3" xfId="1695"/>
    <cellStyle name="常规 2 6 5 2 4" xfId="1696"/>
    <cellStyle name="常规 6 2" xfId="1697"/>
    <cellStyle name="常规 2 6 5 3" xfId="1698"/>
    <cellStyle name="常规 6 2 2" xfId="1699"/>
    <cellStyle name="常规 2 6 5 3 2" xfId="1700"/>
    <cellStyle name="常规 6 2 3" xfId="1701"/>
    <cellStyle name="常规 2 6 5 3 3" xfId="1702"/>
    <cellStyle name="常规 6 3" xfId="1703"/>
    <cellStyle name="常规 2 6 5 4" xfId="1704"/>
    <cellStyle name="常规 6 4" xfId="1705"/>
    <cellStyle name="常规 4 4 2" xfId="1706"/>
    <cellStyle name="常规 4 2 2 2" xfId="1707"/>
    <cellStyle name="常规 2 6 5 5" xfId="1708"/>
    <cellStyle name="常规 2 6 6" xfId="1709"/>
    <cellStyle name="常规 2 6 6 2" xfId="1710"/>
    <cellStyle name="常规 2 6 6 2 2" xfId="1711"/>
    <cellStyle name="常规 5 2 2 3 5 3" xfId="1712"/>
    <cellStyle name="常规 2 6 6 2 2 2" xfId="1713"/>
    <cellStyle name="常规 2 6 6 2 2 3" xfId="1714"/>
    <cellStyle name="常规 2 6 6 2 3" xfId="1715"/>
    <cellStyle name="常规 2 6 6 2 4" xfId="1716"/>
    <cellStyle name="常规 7 2" xfId="1717"/>
    <cellStyle name="常规 2 6 6 3" xfId="1718"/>
    <cellStyle name="常规 2 6 6 3 2" xfId="1719"/>
    <cellStyle name="常规 2 6 6 3 3" xfId="1720"/>
    <cellStyle name="常规 7 3" xfId="1721"/>
    <cellStyle name="常规 2 6 6 4" xfId="1722"/>
    <cellStyle name="常规 2 6 7" xfId="1723"/>
    <cellStyle name="常规 3 7 2 2 3" xfId="1724"/>
    <cellStyle name="常规 2 6 7 2" xfId="1725"/>
    <cellStyle name="常规 3 7 2 2 3 2" xfId="1726"/>
    <cellStyle name="常规 2 6 7 2 2" xfId="1727"/>
    <cellStyle name="常规 2 6 7 2 2 2" xfId="1728"/>
    <cellStyle name="常规 2 6 7 2 2 3" xfId="1729"/>
    <cellStyle name="常规 2 6 7 2 3" xfId="1730"/>
    <cellStyle name="常规 2 6 7 2 4" xfId="1731"/>
    <cellStyle name="常规 8 2" xfId="1732"/>
    <cellStyle name="常规 3 7 2 2 4" xfId="1733"/>
    <cellStyle name="常规 2 6 7 3" xfId="1734"/>
    <cellStyle name="常规 2 6 7 3 2" xfId="1735"/>
    <cellStyle name="常规 2 6 7 3 3" xfId="1736"/>
    <cellStyle name="常规 8 3" xfId="1737"/>
    <cellStyle name="常规 2 6 7 4" xfId="1738"/>
    <cellStyle name="常规 2 7" xfId="1739"/>
    <cellStyle name="常规 2 7 2" xfId="1740"/>
    <cellStyle name="常规 2 7 2 2" xfId="1741"/>
    <cellStyle name="常规 3 5 2 5" xfId="1742"/>
    <cellStyle name="常规 2 7 2 2 2" xfId="1743"/>
    <cellStyle name="常规 2 7 2 2 2 2" xfId="1744"/>
    <cellStyle name="常规 2 7 2 2 2 3" xfId="1745"/>
    <cellStyle name="常规 2 7 2 2 3" xfId="1746"/>
    <cellStyle name="常规 2 7 2 2 4" xfId="1747"/>
    <cellStyle name="常规 5 2 2 2 3 3 3 2" xfId="1748"/>
    <cellStyle name="常规 2 7 2 3" xfId="1749"/>
    <cellStyle name="常规 2 7 2 3 2" xfId="1750"/>
    <cellStyle name="常规 2 7 2 3 3" xfId="1751"/>
    <cellStyle name="常规 5 2 2 2 3 3 3 3" xfId="1752"/>
    <cellStyle name="常规 2 7 2 4" xfId="1753"/>
    <cellStyle name="常规 2 7 3" xfId="1754"/>
    <cellStyle name="常规 4 2 2 2 5 4 3" xfId="1755"/>
    <cellStyle name="常规 2 7 3 2" xfId="1756"/>
    <cellStyle name="常规 4 2 2 2 5 4 3 2" xfId="1757"/>
    <cellStyle name="常规 3 6 2 5" xfId="1758"/>
    <cellStyle name="常规 2 7 3 2 2" xfId="1759"/>
    <cellStyle name="常规 2 7 3 2 2 2" xfId="1760"/>
    <cellStyle name="常规 2 7 3 2 2 3" xfId="1761"/>
    <cellStyle name="常规 4 2 2 2 5 4 3 3" xfId="1762"/>
    <cellStyle name="常规 2 7 3 2 3" xfId="1763"/>
    <cellStyle name="常规 2 7 3 2 4" xfId="1764"/>
    <cellStyle name="常规 4 2 2 2 5 4 4" xfId="1765"/>
    <cellStyle name="常规 2 7 3 3" xfId="1766"/>
    <cellStyle name="常规 2 7 3 3 2" xfId="1767"/>
    <cellStyle name="常规 2 7 3 3 3" xfId="1768"/>
    <cellStyle name="常规 2 7 3 4" xfId="1769"/>
    <cellStyle name="常规 4 2 2 3 2 4 2 2" xfId="1770"/>
    <cellStyle name="常规 2 7 4" xfId="1771"/>
    <cellStyle name="常规 4 2 2 3 2 4 2 2 2" xfId="1772"/>
    <cellStyle name="常规 2 7 4 2" xfId="1773"/>
    <cellStyle name="常规 2 7 4 2 2 2" xfId="1774"/>
    <cellStyle name="常规 2 7 4 2 2 3" xfId="1775"/>
    <cellStyle name="常规 2 7 4 2 4" xfId="1776"/>
    <cellStyle name="常规 4 2 2 3 2 4 2 2 3" xfId="1777"/>
    <cellStyle name="常规 2 7 4 3" xfId="1778"/>
    <cellStyle name="常规 2 7 4 3 3" xfId="1779"/>
    <cellStyle name="常规 2 7 4 4" xfId="1780"/>
    <cellStyle name="常规 4 2 2 3 2 4 2 3" xfId="1781"/>
    <cellStyle name="常规 2 7 5" xfId="1782"/>
    <cellStyle name="常规 2 7 5 2" xfId="1783"/>
    <cellStyle name="常规 2 7 5 2 2" xfId="1784"/>
    <cellStyle name="常规 2 7 5 2 3" xfId="1785"/>
    <cellStyle name="常规 2 7 5 3" xfId="1786"/>
    <cellStyle name="常规 2 7 5 4" xfId="1787"/>
    <cellStyle name="常规 4 2 2 3 2 4 2 4" xfId="1788"/>
    <cellStyle name="常规 2 7 6" xfId="1789"/>
    <cellStyle name="常规 2 7 6 2" xfId="1790"/>
    <cellStyle name="常规 2 7 6 3" xfId="1791"/>
    <cellStyle name="常规 2 7 7" xfId="1792"/>
    <cellStyle name="常规 2 8" xfId="1793"/>
    <cellStyle name="常规 4 2 3 2 5" xfId="1794"/>
    <cellStyle name="常规 4 2 2 2 6 3 3 2" xfId="1795"/>
    <cellStyle name="常规 2 8 2 2 2" xfId="1796"/>
    <cellStyle name="常规 4 2 3 2 5 2" xfId="1797"/>
    <cellStyle name="常规 2 8 2 2 2 2" xfId="1798"/>
    <cellStyle name="常规 4 2 3 2 5 3" xfId="1799"/>
    <cellStyle name="常规 2 8 2 2 2 3" xfId="1800"/>
    <cellStyle name="常规 4 2 3 2 6" xfId="1801"/>
    <cellStyle name="常规 4 2 2 2 6 3 3 3" xfId="1802"/>
    <cellStyle name="常规 2 8 2 2 3" xfId="1803"/>
    <cellStyle name="常规 4 2 3 2 7" xfId="1804"/>
    <cellStyle name="常规 2 8 2 2 4" xfId="1805"/>
    <cellStyle name="常规 4 2 3 3 5" xfId="1806"/>
    <cellStyle name="常规 2 8 2 3 2" xfId="1807"/>
    <cellStyle name="常规 4 2 3 3 6" xfId="1808"/>
    <cellStyle name="常规 2 8 2 3 3" xfId="1809"/>
    <cellStyle name="常规 2 8 2 4" xfId="1810"/>
    <cellStyle name="常规 2 8 3 2 2" xfId="1811"/>
    <cellStyle name="常规 2 8 3 2 2 2" xfId="1812"/>
    <cellStyle name="常规 6 2 2 4 2 2" xfId="1813"/>
    <cellStyle name="常规 2 8 3 2 3" xfId="1814"/>
    <cellStyle name="常规 6 2 2 4 2 3" xfId="1815"/>
    <cellStyle name="常规 2 8 3 2 4" xfId="1816"/>
    <cellStyle name="常规 2 8 3 3 2" xfId="1817"/>
    <cellStyle name="常规 6 2 2 4 3 2" xfId="1818"/>
    <cellStyle name="常规 2 8 3 3 3" xfId="1819"/>
    <cellStyle name="常规 2 8 3 4" xfId="1820"/>
    <cellStyle name="常规 2 8 4 2 2" xfId="1821"/>
    <cellStyle name="常规 2 8 4 2 2 2" xfId="1822"/>
    <cellStyle name="常规 2 8 4 2 3" xfId="1823"/>
    <cellStyle name="常规 2 8 4 2 4" xfId="1824"/>
    <cellStyle name="常规 2 8 4 3" xfId="1825"/>
    <cellStyle name="常规 4 2 2 4 2 2 2" xfId="1826"/>
    <cellStyle name="常规 2 8 4 4" xfId="1827"/>
    <cellStyle name="常规 2 8 5 2" xfId="1828"/>
    <cellStyle name="常规 4 2 6 2 5" xfId="1829"/>
    <cellStyle name="常规 2 8 5 2 2" xfId="1830"/>
    <cellStyle name="常规 4 2 6 2 6" xfId="1831"/>
    <cellStyle name="常规 2 8 5 2 3" xfId="1832"/>
    <cellStyle name="常规 2 8 5 3" xfId="1833"/>
    <cellStyle name="常规 2 8 5 4" xfId="1834"/>
    <cellStyle name="常规 2 8 6" xfId="1835"/>
    <cellStyle name="常规 2 8 6 2" xfId="1836"/>
    <cellStyle name="常规 2 8 6 3" xfId="1837"/>
    <cellStyle name="常规 2 8 7" xfId="1838"/>
    <cellStyle name="常规 2 9" xfId="1839"/>
    <cellStyle name="常规 2 9 2 2" xfId="1840"/>
    <cellStyle name="常规 2 9 2 2 2" xfId="1841"/>
    <cellStyle name="常规 2 9 2 2 2 2" xfId="1842"/>
    <cellStyle name="常规 2 9 2 2 2 3" xfId="1843"/>
    <cellStyle name="常规 6 2 3 3 2 2" xfId="1844"/>
    <cellStyle name="常规 2 9 2 2 3" xfId="1845"/>
    <cellStyle name="常规 6 2 3 3 2 3" xfId="1846"/>
    <cellStyle name="常规 2 9 2 2 4" xfId="1847"/>
    <cellStyle name="常规 2 9 2 3" xfId="1848"/>
    <cellStyle name="常规 2 9 2 3 2" xfId="1849"/>
    <cellStyle name="常规 6 2 3 3 3 2" xfId="1850"/>
    <cellStyle name="常规 2 9 2 3 3" xfId="1851"/>
    <cellStyle name="常规 2 9 2 4" xfId="1852"/>
    <cellStyle name="常规 2 9 3 2" xfId="1853"/>
    <cellStyle name="常规 2 9 3 2 2 2" xfId="1854"/>
    <cellStyle name="常规 3 2 2 4 2" xfId="1855"/>
    <cellStyle name="常规 2 9 3 2 2 3" xfId="1856"/>
    <cellStyle name="常规 2 9 3 2 3" xfId="1857"/>
    <cellStyle name="常规 2 9 3 2 4" xfId="1858"/>
    <cellStyle name="常规 2 9 3 3" xfId="1859"/>
    <cellStyle name="常规 2 9 3 3 2" xfId="1860"/>
    <cellStyle name="常规 2 9 3 3 3" xfId="1861"/>
    <cellStyle name="常规 2 9 3 4" xfId="1862"/>
    <cellStyle name="常规 2 9 4 2" xfId="1863"/>
    <cellStyle name="常规 2 9 4 2 2 2" xfId="1864"/>
    <cellStyle name="常规 3 3 2 4 2" xfId="1865"/>
    <cellStyle name="常规 2 9 4 2 2 3" xfId="1866"/>
    <cellStyle name="常规 2 9 4 2 4" xfId="1867"/>
    <cellStyle name="常规 2 9 4 3" xfId="1868"/>
    <cellStyle name="常规 2 9 4 4" xfId="1869"/>
    <cellStyle name="常规 2 9 5" xfId="1870"/>
    <cellStyle name="常规 2 9 5 2" xfId="1871"/>
    <cellStyle name="常规 2 9 5 2 3" xfId="1872"/>
    <cellStyle name="常规 2 9 5 3" xfId="1873"/>
    <cellStyle name="常规 2 9 5 4" xfId="1874"/>
    <cellStyle name="常规 2 9 6" xfId="1875"/>
    <cellStyle name="常规 2 9 6 2" xfId="1876"/>
    <cellStyle name="常规 2 9 6 3" xfId="1877"/>
    <cellStyle name="常规 2 9 7" xfId="1878"/>
    <cellStyle name="常规 5 2 2 2 3 2 3" xfId="1879"/>
    <cellStyle name="常规 3" xfId="1880"/>
    <cellStyle name="常规 3 10" xfId="1881"/>
    <cellStyle name="常规 3 2 2 2" xfId="1882"/>
    <cellStyle name="常规 3 2 2 2 2 2" xfId="1883"/>
    <cellStyle name="常规 3 2 2 2 2 3" xfId="1884"/>
    <cellStyle name="常规 3 2 2 3" xfId="1885"/>
    <cellStyle name="常规 3 2 2 3 2" xfId="1886"/>
    <cellStyle name="常规 3 2 2 4" xfId="1887"/>
    <cellStyle name="常规 3 2 2 5" xfId="1888"/>
    <cellStyle name="常规 3 2 3 2" xfId="1889"/>
    <cellStyle name="常规 3 2 3 2 2" xfId="1890"/>
    <cellStyle name="常规 3 2 3 3" xfId="1891"/>
    <cellStyle name="常规 3 2 3 3 2" xfId="1892"/>
    <cellStyle name="常规 3 2 3 4" xfId="1893"/>
    <cellStyle name="常规 3 2 4" xfId="1894"/>
    <cellStyle name="常规 3 2 4 2" xfId="1895"/>
    <cellStyle name="常规 3 2 5" xfId="1896"/>
    <cellStyle name="常规 3 3 2" xfId="1897"/>
    <cellStyle name="常规 3 3 2 2" xfId="1898"/>
    <cellStyle name="常规 3 3 2 2 2 2" xfId="1899"/>
    <cellStyle name="常规 3 3 2 2 3 2" xfId="1900"/>
    <cellStyle name="常规 3 3 2 2 4" xfId="1901"/>
    <cellStyle name="常规 3 3 2 3" xfId="1902"/>
    <cellStyle name="常规 3 3 2 4" xfId="1903"/>
    <cellStyle name="常规 3 3 2 5" xfId="1904"/>
    <cellStyle name="常规 3 3 3" xfId="1905"/>
    <cellStyle name="常规 3 3 3 2" xfId="1906"/>
    <cellStyle name="常规 3 3 3 3" xfId="1907"/>
    <cellStyle name="常规 3 3 3 4" xfId="1908"/>
    <cellStyle name="常规 3 3 4" xfId="1909"/>
    <cellStyle name="常规 3 3 4 2" xfId="1910"/>
    <cellStyle name="常规 3 3 5" xfId="1911"/>
    <cellStyle name="常规 4 2 2 3 2 3 3" xfId="1912"/>
    <cellStyle name="常规 3 4 2 2" xfId="1913"/>
    <cellStyle name="常规 4 2 2 2 2 2 3 2 4" xfId="1914"/>
    <cellStyle name="常规 3 4 2 2 2 2" xfId="1915"/>
    <cellStyle name="常规 3 4 2 2 3" xfId="1916"/>
    <cellStyle name="常规 4 2 2 2 2 2 3 3 4" xfId="1917"/>
    <cellStyle name="常规 3 4 2 2 3 2" xfId="1918"/>
    <cellStyle name="常规 3 4 2 2 4" xfId="1919"/>
    <cellStyle name="常规 4 2 2 3 2 3 4" xfId="1920"/>
    <cellStyle name="常规 3 4 2 3" xfId="1921"/>
    <cellStyle name="常规 4 2 2 3 2 3 4 2" xfId="1922"/>
    <cellStyle name="常规 3 4 2 3 2" xfId="1923"/>
    <cellStyle name="常规 4 2 2 3 2 3 5" xfId="1924"/>
    <cellStyle name="常规 3 4 2 4" xfId="1925"/>
    <cellStyle name="常规 4 2 2 3 2 3 5 2" xfId="1926"/>
    <cellStyle name="常规 3 4 2 4 2" xfId="1927"/>
    <cellStyle name="常规 4 2 2 3 2 3 6" xfId="1928"/>
    <cellStyle name="常规 3 4 2 5" xfId="1929"/>
    <cellStyle name="常规 4 2 2 3 2 4 3" xfId="1930"/>
    <cellStyle name="常规 3 4 3 2" xfId="1931"/>
    <cellStyle name="常规 4 2 2 3 2 4 4" xfId="1932"/>
    <cellStyle name="常规 3 4 3 3" xfId="1933"/>
    <cellStyle name="常规 3 4 4" xfId="1934"/>
    <cellStyle name="常规 3 4 4 2" xfId="1935"/>
    <cellStyle name="常规 3 5 2" xfId="1936"/>
    <cellStyle name="常规 4 2 2 3 3 3 3" xfId="1937"/>
    <cellStyle name="常规 3 5 2 2" xfId="1938"/>
    <cellStyle name="常规 4 2 2 3 3 3 3 2" xfId="1939"/>
    <cellStyle name="常规 3 5 2 2 2" xfId="1940"/>
    <cellStyle name="常规 3 5 2 2 2 2" xfId="1941"/>
    <cellStyle name="常规 4 2 2 3 3 3 3 3" xfId="1942"/>
    <cellStyle name="常规 3 5 2 2 3" xfId="1943"/>
    <cellStyle name="常规 3 5 2 2 3 2" xfId="1944"/>
    <cellStyle name="常规 4 2 2 3 3 3 4" xfId="1945"/>
    <cellStyle name="常规 3 5 2 3" xfId="1946"/>
    <cellStyle name="常规 3 5 2 3 2" xfId="1947"/>
    <cellStyle name="常规 3 5 2 4" xfId="1948"/>
    <cellStyle name="常规 3 5 2 4 2" xfId="1949"/>
    <cellStyle name="常规 3 5 3 2" xfId="1950"/>
    <cellStyle name="常规 3 5 3 2 2" xfId="1951"/>
    <cellStyle name="常规 3 5 3 3" xfId="1952"/>
    <cellStyle name="常规 3 5 3 3 2" xfId="1953"/>
    <cellStyle name="常规 3 5 3 4" xfId="1954"/>
    <cellStyle name="常规 3 5 4" xfId="1955"/>
    <cellStyle name="常规 3 5 4 2" xfId="1956"/>
    <cellStyle name="常规 3 5 5" xfId="1957"/>
    <cellStyle name="常规 3 6 2" xfId="1958"/>
    <cellStyle name="常规 4 2 2 3 4 3 3" xfId="1959"/>
    <cellStyle name="常规 3 6 2 2" xfId="1960"/>
    <cellStyle name="常规 3 6 2 2 2 2" xfId="1961"/>
    <cellStyle name="常规 3 6 2 2 3 2" xfId="1962"/>
    <cellStyle name="常规 3 6 2 2 4" xfId="1963"/>
    <cellStyle name="常规 3 6 2 3" xfId="1964"/>
    <cellStyle name="常规 3 6 2 4" xfId="1965"/>
    <cellStyle name="常规 3 6 2 4 2" xfId="1966"/>
    <cellStyle name="常规 3 6 3 2" xfId="1967"/>
    <cellStyle name="常规 3 6 3 2 2" xfId="1968"/>
    <cellStyle name="常规 3 6 3 3" xfId="1969"/>
    <cellStyle name="常规 3 6 3 3 2" xfId="1970"/>
    <cellStyle name="常规 3 6 3 4" xfId="1971"/>
    <cellStyle name="常规 3 6 4" xfId="1972"/>
    <cellStyle name="常规 3 6 4 2" xfId="1973"/>
    <cellStyle name="常规 3 7" xfId="1974"/>
    <cellStyle name="常规 3 7 2" xfId="1975"/>
    <cellStyle name="常规 3 7 2 2" xfId="1976"/>
    <cellStyle name="常规 3 7 2 2 2" xfId="1977"/>
    <cellStyle name="常规 3 7 2 2 2 2" xfId="1978"/>
    <cellStyle name="常规 3 7 2 3" xfId="1979"/>
    <cellStyle name="常规 3 7 2 3 2" xfId="1980"/>
    <cellStyle name="常规 3 7 3" xfId="1981"/>
    <cellStyle name="常规 3 7 3 2" xfId="1982"/>
    <cellStyle name="常规 3 7 3 2 2" xfId="1983"/>
    <cellStyle name="常规 3 7 3 3" xfId="1984"/>
    <cellStyle name="常规 3 7 3 3 2" xfId="1985"/>
    <cellStyle name="常规 3 7 4" xfId="1986"/>
    <cellStyle name="常规 3 7 4 2" xfId="1987"/>
    <cellStyle name="常规 3 7 5" xfId="1988"/>
    <cellStyle name="常规 3 8" xfId="1989"/>
    <cellStyle name="常规 3 8 2" xfId="1990"/>
    <cellStyle name="常规 3 8 2 2" xfId="1991"/>
    <cellStyle name="常规 3 8 2 3" xfId="1992"/>
    <cellStyle name="常规 3 8 3" xfId="1993"/>
    <cellStyle name="常规 3 8 4" xfId="1994"/>
    <cellStyle name="常规 3 9" xfId="1995"/>
    <cellStyle name="常规 3 9 2" xfId="1996"/>
    <cellStyle name="常规 3 9 3" xfId="1997"/>
    <cellStyle name="常规 4 2 10" xfId="1998"/>
    <cellStyle name="常规 4 2 10 2" xfId="1999"/>
    <cellStyle name="常规 4 2 10 3" xfId="2000"/>
    <cellStyle name="常规 5 3 2 3 5 2" xfId="2001"/>
    <cellStyle name="常规 5 3 2 2 3 3 2" xfId="2002"/>
    <cellStyle name="常规 4 2 11" xfId="2003"/>
    <cellStyle name="常规 4 4 2 2" xfId="2004"/>
    <cellStyle name="常规 4 2 2 2 2" xfId="2005"/>
    <cellStyle name="常规 4 4 2 2 2" xfId="2006"/>
    <cellStyle name="常规 4 2 2 2 2 2" xfId="2007"/>
    <cellStyle name="常规 4 2 2 3 2 2 3 2 4" xfId="2008"/>
    <cellStyle name="常规 4 2 2 2 2 2 2" xfId="2009"/>
    <cellStyle name="常规 6 2 2 2 6" xfId="2010"/>
    <cellStyle name="常规 4 2 2 2 2 2 2 2" xfId="2011"/>
    <cellStyle name="常规 4 2 2 6 6" xfId="2012"/>
    <cellStyle name="常规 4 2 2 2 2 2 2 2 2" xfId="2013"/>
    <cellStyle name="常规 4 2 2 2 2 2 2 2 3" xfId="2014"/>
    <cellStyle name="常规 4 2 2 2 2 2 2 2 4" xfId="2015"/>
    <cellStyle name="常规 4 2 2 2 2 2 2 2 4 2" xfId="2016"/>
    <cellStyle name="常规 4 2 2 2 2 2 2 2 4 2 2" xfId="2017"/>
    <cellStyle name="常规 4 2 2 2 2 2 2 2 4 2 3" xfId="2018"/>
    <cellStyle name="常规 4 2 2 2 2 2 2 2 4 3" xfId="2019"/>
    <cellStyle name="常规 4 2 2 2 2 2 2 2 4 4" xfId="2020"/>
    <cellStyle name="常规 4 2 2 2 2 2 2 2 5" xfId="2021"/>
    <cellStyle name="常规 4 2 2 2 2 2 2 2 5 2" xfId="2022"/>
    <cellStyle name="常规 4 2 2 2 2 2 2 2 5 3" xfId="2023"/>
    <cellStyle name="常规 4 2 2 2 2 2 2 2 6" xfId="2024"/>
    <cellStyle name="常规 4 2 2 2 2 2 2 3" xfId="2025"/>
    <cellStyle name="常规 4 2 3 2 3 2 2 2" xfId="2026"/>
    <cellStyle name="常规 4 2 2 2 2 2 2 4" xfId="2027"/>
    <cellStyle name="常规 4 2 3 2 3 2 2 2 2" xfId="2028"/>
    <cellStyle name="常规 4 2 2 2 2 2 2 4 2" xfId="2029"/>
    <cellStyle name="常规 4 2 2 2 2 2 2 4 2 2" xfId="2030"/>
    <cellStyle name="常规 4 2 2 2 2 2 2 4 2 2 2" xfId="2031"/>
    <cellStyle name="常规 4 2 2 2 2 2 2 4 2 2 3" xfId="2032"/>
    <cellStyle name="常规 4 2 2 2 2 2 2 4 2 3" xfId="2033"/>
    <cellStyle name="常规 4 2 2 2 2 2 2 4 2 4" xfId="2034"/>
    <cellStyle name="常规 4 2 3 2 3 2 2 2 3" xfId="2035"/>
    <cellStyle name="常规 4 2 2 2 2 2 2 4 3" xfId="2036"/>
    <cellStyle name="常规 4 2 2 2 2 2 2 4 3 2" xfId="2037"/>
    <cellStyle name="常规 4 2 2 2 2 2 2 4 3 3" xfId="2038"/>
    <cellStyle name="常规 4 2 2 2 2 2 2 4 4" xfId="2039"/>
    <cellStyle name="常规 4 2 2 2 2 2 3 2" xfId="2040"/>
    <cellStyle name="常规 4 2 2 2 2 2 3 2 2" xfId="2041"/>
    <cellStyle name="常规 4 2 2 2 2 2 3 2 2 2" xfId="2042"/>
    <cellStyle name="常规 4 2 2 2 2 2 3 2 2 2 2" xfId="2043"/>
    <cellStyle name="常规 4 2 2 2 2 2 3 2 2 2 3" xfId="2044"/>
    <cellStyle name="常规 4 2 2 2 2 2 3 2 2 3" xfId="2045"/>
    <cellStyle name="常规 4 2 2 2 2 2 3 2 2 4" xfId="2046"/>
    <cellStyle name="常规 4 2 2 2 2 2 3 2 3" xfId="2047"/>
    <cellStyle name="常规 4 2 2 2 2 2 3 2 3 2" xfId="2048"/>
    <cellStyle name="常规 4 2 2 2 2 2 3 2 3 3" xfId="2049"/>
    <cellStyle name="常规 4 2 2 2 2 2 3 3" xfId="2050"/>
    <cellStyle name="常规 4 2 2 2 2 2 3 3 2" xfId="2051"/>
    <cellStyle name="常规 4 2 2 2 2 2 3 3 2 2" xfId="2052"/>
    <cellStyle name="常规 4 2 2 2 2 2 3 3 2 2 2" xfId="2053"/>
    <cellStyle name="常规 4 2 2 2 2 2 3 3 2 2 3" xfId="2054"/>
    <cellStyle name="常规 4 2 2 2 2 2 3 3 2 3" xfId="2055"/>
    <cellStyle name="常规 4 2 2 2 2 2 3 3 2 4" xfId="2056"/>
    <cellStyle name="常规 4 2 2 2 2 2 3 3 3" xfId="2057"/>
    <cellStyle name="常规 4 2 2 2 2 2 3 3 3 2" xfId="2058"/>
    <cellStyle name="常规 4 2 2 2 2 2 3 3 3 3" xfId="2059"/>
    <cellStyle name="常规 4 2 2 2 2 2 4" xfId="2060"/>
    <cellStyle name="常规 4 2 2 2 2 2 5" xfId="2061"/>
    <cellStyle name="常规 4 2 2 2 2 2 5 2" xfId="2062"/>
    <cellStyle name="常规 4 2 2 2 2 2 5 2 2" xfId="2063"/>
    <cellStyle name="常规 4 2 2 2 2 2 5 2 3" xfId="2064"/>
    <cellStyle name="常规 4 2 2 2 2 2 5 3" xfId="2065"/>
    <cellStyle name="常规 4 2 2 2 2 2 5 4" xfId="2066"/>
    <cellStyle name="常规 4 2 2 2 2 2 6" xfId="2067"/>
    <cellStyle name="常规 4 2 2 2 2 2 6 2" xfId="2068"/>
    <cellStyle name="常规 4 2 2 2 2 2 6 3" xfId="2069"/>
    <cellStyle name="常规 4 2 2 2 2 2 7" xfId="2070"/>
    <cellStyle name="常规 4 4 2 2 3" xfId="2071"/>
    <cellStyle name="常规 4 2 2 2 2 3" xfId="2072"/>
    <cellStyle name="常规 4 2 2 2 2 3 2" xfId="2073"/>
    <cellStyle name="常规 4 2 2 2 2 3 4 2 3" xfId="2074"/>
    <cellStyle name="常规 4 2 2 2 2 3 5 3" xfId="2075"/>
    <cellStyle name="常规 4 2 2 2 2 4" xfId="2076"/>
    <cellStyle name="常规 4 2 2 2 2 5" xfId="2077"/>
    <cellStyle name="常规 4 2 2 2 2 5 2" xfId="2078"/>
    <cellStyle name="常规 4 2 6 4 2 3" xfId="2079"/>
    <cellStyle name="常规 4 2 2 2 2 5 2 2" xfId="2080"/>
    <cellStyle name="常规 4 2 2 2 2 5 2 2 2" xfId="2081"/>
    <cellStyle name="常规 4 2 2 2 2 5 2 2 3" xfId="2082"/>
    <cellStyle name="常规 4 2 6 4 2 4" xfId="2083"/>
    <cellStyle name="常规 4 2 2 2 2 5 2 3" xfId="2084"/>
    <cellStyle name="常规 4 2 2 2 2 5 2 4" xfId="2085"/>
    <cellStyle name="常规 4 4 2 3" xfId="2086"/>
    <cellStyle name="常规 4 2 2 2 3" xfId="2087"/>
    <cellStyle name="常规 4 4 2 4" xfId="2088"/>
    <cellStyle name="常规 4 2 2 2 4" xfId="2089"/>
    <cellStyle name="常规 4 2 2 2 5 2" xfId="2090"/>
    <cellStyle name="常规 6 2 3 2 3 3" xfId="2091"/>
    <cellStyle name="常规 4 2 2 2 5 2 2" xfId="2092"/>
    <cellStyle name="常规 4 2 2 2 5 2 3" xfId="2093"/>
    <cellStyle name="常规 5 2 2 2 3 3 2 2" xfId="2094"/>
    <cellStyle name="常规 4 2 2 2 5 2 4" xfId="2095"/>
    <cellStyle name="常规 4 2 2 2 5 2 4 2 2" xfId="2096"/>
    <cellStyle name="常规 4 2 2 2 5 2 4 2 3" xfId="2097"/>
    <cellStyle name="常规 5 2 2 2 3 3 2 3" xfId="2098"/>
    <cellStyle name="常规 4 2 2 2 5 2 5" xfId="2099"/>
    <cellStyle name="常规 4 2 2 2 5 2 5 2" xfId="2100"/>
    <cellStyle name="常规 4 2 2 2 5 2 5 3" xfId="2101"/>
    <cellStyle name="常规 5 2 2 2 3 3 2 4" xfId="2102"/>
    <cellStyle name="常规 4 2 2 2 5 2 6" xfId="2103"/>
    <cellStyle name="常规 4 2 2 2 5 3" xfId="2104"/>
    <cellStyle name="常规 4 2 2 2 5 4" xfId="2105"/>
    <cellStyle name="常规 4 2 2 2 5 4 2" xfId="2106"/>
    <cellStyle name="常规 4 2 2 2 5 4 2 2" xfId="2107"/>
    <cellStyle name="常规 4 2 2 2 5 4 2 2 2" xfId="2108"/>
    <cellStyle name="常规 4 2 2 2 5 4 2 2 3" xfId="2109"/>
    <cellStyle name="常规 4 2 2 2 5 4 2 3" xfId="2110"/>
    <cellStyle name="常规 4 2 2 2 5 4 2 4" xfId="2111"/>
    <cellStyle name="常规 4 2 2 2 6 2" xfId="2112"/>
    <cellStyle name="常规 6 2 3 3 3 3" xfId="2113"/>
    <cellStyle name="常规 4 2 2 2 6 2 2" xfId="2114"/>
    <cellStyle name="常规 6 3 5" xfId="2115"/>
    <cellStyle name="常规 4 2 2 2 6 2 2 2" xfId="2116"/>
    <cellStyle name="常规 6 3 5 2" xfId="2117"/>
    <cellStyle name="常规 4 2 2 2 6 2 2 2 2" xfId="2118"/>
    <cellStyle name="常规 6 3 5 3" xfId="2119"/>
    <cellStyle name="常规 4 2 2 2 6 2 2 2 3" xfId="2120"/>
    <cellStyle name="常规 6 3 6" xfId="2121"/>
    <cellStyle name="常规 4 2 2 2 6 2 2 3" xfId="2122"/>
    <cellStyle name="常规 4 2 2 2 6 2 2 4" xfId="2123"/>
    <cellStyle name="常规 4 2 2 2 6 3" xfId="2124"/>
    <cellStyle name="常规 4 2 2 2 6 3 2" xfId="2125"/>
    <cellStyle name="常规 4 2 2 2 6 3 2 2" xfId="2126"/>
    <cellStyle name="常规 4 2 2 2 6 3 2 2 2" xfId="2127"/>
    <cellStyle name="常规 4 2 2 2 6 3 2 2 3" xfId="2128"/>
    <cellStyle name="常规 4 2 2 2 6 3 2 3" xfId="2129"/>
    <cellStyle name="常规 4 2 2 2 6 3 2 4" xfId="2130"/>
    <cellStyle name="常规 4 2 2 2 7" xfId="2131"/>
    <cellStyle name="常规 4 2 2 2 8" xfId="2132"/>
    <cellStyle name="常规 4 2 2 2 8 2" xfId="2133"/>
    <cellStyle name="常规 4 2 2 2 8 3" xfId="2134"/>
    <cellStyle name="常规 4 2 2 2 8 4" xfId="2135"/>
    <cellStyle name="常规 4 2 2 2 9" xfId="2136"/>
    <cellStyle name="常规 6 5 2" xfId="2137"/>
    <cellStyle name="常规 4 4 3 2" xfId="2138"/>
    <cellStyle name="常规 4 2 2 3 2" xfId="2139"/>
    <cellStyle name="常规 6 5 2 2" xfId="2140"/>
    <cellStyle name="常规 4 2 2 3 2 2" xfId="2141"/>
    <cellStyle name="常规 6 5 2 2 2" xfId="2142"/>
    <cellStyle name="常规 4 2 2 3 2 2 2" xfId="2143"/>
    <cellStyle name="常规 4 2 2 3 2 2 2 2" xfId="2144"/>
    <cellStyle name="常规 4 2 2 3 2 2 2 2 2" xfId="2145"/>
    <cellStyle name="常规 4 2 2 3 2 2 2 2 2 2" xfId="2146"/>
    <cellStyle name="常规 4 2 2 3 2 2 2 2 2 3" xfId="2147"/>
    <cellStyle name="常规 4 2 2 3 2 2 2 2 2 4" xfId="2148"/>
    <cellStyle name="常规 4 2 2 3 2 2 2 2 3" xfId="2149"/>
    <cellStyle name="常规 4 2 2 3 2 2 2 2 3 2" xfId="2150"/>
    <cellStyle name="常规 4 2 2 3 2 2 2 2 3 3" xfId="2151"/>
    <cellStyle name="常规 4 2 2 3 2 2 2 2 4" xfId="2152"/>
    <cellStyle name="常规 4 2 2 3 2 2 2 3" xfId="2153"/>
    <cellStyle name="常规 4 2 2 3 2 2 2 3 2" xfId="2154"/>
    <cellStyle name="常规 4 2 2 3 2 2 2 3 2 2" xfId="2155"/>
    <cellStyle name="常规 5 2 2 2 3 3 2" xfId="2156"/>
    <cellStyle name="常规 4 2 2 3 2 2 2 3 2 2 3" xfId="2157"/>
    <cellStyle name="常规 4 2 2 3 2 2 2 3 2 3" xfId="2158"/>
    <cellStyle name="常规 4 2 2 3 2 2 2 3 2 4" xfId="2159"/>
    <cellStyle name="常规 4 2 2 3 2 2 2 3 3" xfId="2160"/>
    <cellStyle name="常规 4 2 2 3 2 2 2 3 3 2" xfId="2161"/>
    <cellStyle name="常规 4 2 2 3 2 2 2 3 3 3" xfId="2162"/>
    <cellStyle name="常规 4 2 2 3 2 2 2 3 4" xfId="2163"/>
    <cellStyle name="常规 6 5 2 2 3" xfId="2164"/>
    <cellStyle name="常规 4 2 2 3 2 2 3" xfId="2165"/>
    <cellStyle name="常规 4 2 2 3 2 2 3 2" xfId="2166"/>
    <cellStyle name="常规 4 2 2 3 2 2 3 2 2" xfId="2167"/>
    <cellStyle name="常规 4 2 2 3 2 2 3 2 2 3" xfId="2168"/>
    <cellStyle name="常规 4 2 2 3 2 2 3 2 3" xfId="2169"/>
    <cellStyle name="常规 4 2 2 3 2 2 3 3" xfId="2170"/>
    <cellStyle name="常规 4 2 2 3 2 2 3 3 2" xfId="2171"/>
    <cellStyle name="常规 4 2 2 3 2 2 3 3 3" xfId="2172"/>
    <cellStyle name="常规 4 2 2 3 2 2 3 4" xfId="2173"/>
    <cellStyle name="常规 4 2 2 3 2 2 4" xfId="2174"/>
    <cellStyle name="常规 4 2 2 3 2 2 5" xfId="2175"/>
    <cellStyle name="常规 4 2 2 3 2 2 5 4" xfId="2176"/>
    <cellStyle name="常规 4 2 2 3 2 2 6" xfId="2177"/>
    <cellStyle name="常规 4 2 2 3 2 2 6 3" xfId="2178"/>
    <cellStyle name="常规 4 2 2 3 2 2 7" xfId="2179"/>
    <cellStyle name="常规 6 5 2 3" xfId="2180"/>
    <cellStyle name="常规 4 2 2 3 2 3" xfId="2181"/>
    <cellStyle name="常规 4 2 2 3 2 3 2" xfId="2182"/>
    <cellStyle name="常规 4 2 2 3 2 3 4 2 2" xfId="2183"/>
    <cellStyle name="常规 4 2 2 3 2 3 4 3" xfId="2184"/>
    <cellStyle name="常规 4 2 2 3 2 3 4 4" xfId="2185"/>
    <cellStyle name="常规 4 2 2 3 2 3 5 3" xfId="2186"/>
    <cellStyle name="常规 6 5 2 4" xfId="2187"/>
    <cellStyle name="常规 4 2 2 3 2 4" xfId="2188"/>
    <cellStyle name="常规 4 2 2 3 2 4 2" xfId="2189"/>
    <cellStyle name="常规 6 5 3" xfId="2190"/>
    <cellStyle name="常规 4 4 3 3" xfId="2191"/>
    <cellStyle name="常规 4 2 2 3 3" xfId="2192"/>
    <cellStyle name="常规 6 5 3 2" xfId="2193"/>
    <cellStyle name="常规 4 2 2 3 3 2" xfId="2194"/>
    <cellStyle name="常规 4 2 2 3 3 2 2" xfId="2195"/>
    <cellStyle name="常规 4 2 2 3 3 2 2 2" xfId="2196"/>
    <cellStyle name="常规 4 2 2 3 3 2 2 2 2" xfId="2197"/>
    <cellStyle name="常规 4 2 2 3 3 2 2 2 3" xfId="2198"/>
    <cellStyle name="常规 4 2 2 3 3 2 2 3" xfId="2199"/>
    <cellStyle name="常规 4 2 2 3 3 2 2 4" xfId="2200"/>
    <cellStyle name="常规 4 2 2 3 3 2 3" xfId="2201"/>
    <cellStyle name="常规 4 2 2 3 3 2 3 2" xfId="2202"/>
    <cellStyle name="常规 4 2 2 3 3 2 3 3" xfId="2203"/>
    <cellStyle name="常规 4 2 2 3 3 2 4" xfId="2204"/>
    <cellStyle name="常规 6 5 3 3" xfId="2205"/>
    <cellStyle name="常规 4 2 2 3 3 3" xfId="2206"/>
    <cellStyle name="常规 4 2 2 3 3 3 2" xfId="2207"/>
    <cellStyle name="常规 4 2 2 3 3 3 2 2" xfId="2208"/>
    <cellStyle name="常规 4 2 2 3 3 3 2 2 2" xfId="2209"/>
    <cellStyle name="常规 4 2 2 3 3 3 2 2 3" xfId="2210"/>
    <cellStyle name="常规 4 2 2 3 3 3 2 3" xfId="2211"/>
    <cellStyle name="常规 4 2 2 3 3 3 2 4" xfId="2212"/>
    <cellStyle name="常规 6 5 4" xfId="2213"/>
    <cellStyle name="常规 4 2 2 3 4" xfId="2214"/>
    <cellStyle name="常规 4 2 2 3 4 2" xfId="2215"/>
    <cellStyle name="常规 4 2 2 3 4 2 2" xfId="2216"/>
    <cellStyle name="常规 4 2 3 2 2 2 6" xfId="2217"/>
    <cellStyle name="常规 4 2 2 3 4 2 2 2" xfId="2218"/>
    <cellStyle name="常规 4 2 2 3 4 2 2 3" xfId="2219"/>
    <cellStyle name="常规 4 2 2 3 4 2 3" xfId="2220"/>
    <cellStyle name="常规 4 2 2 3 4 2 4" xfId="2221"/>
    <cellStyle name="常规 4 2 2 3 4 3" xfId="2222"/>
    <cellStyle name="常规 4 2 2 3 4 3 2" xfId="2223"/>
    <cellStyle name="常规 4 2 2 3 4 4" xfId="2224"/>
    <cellStyle name="常规 4 2 2 3 5" xfId="2225"/>
    <cellStyle name="常规 4 2 2 3 6" xfId="2226"/>
    <cellStyle name="常规 4 2 2 3 6 2" xfId="2227"/>
    <cellStyle name="常规 4 2 2 3 6 2 3" xfId="2228"/>
    <cellStyle name="常规 4 2 2 3 6 3" xfId="2229"/>
    <cellStyle name="常规 4 2 2 3 6 4" xfId="2230"/>
    <cellStyle name="常规 4 2 2 3 7" xfId="2231"/>
    <cellStyle name="常规 4 2 2 3 7 2" xfId="2232"/>
    <cellStyle name="常规 4 2 2 3 7 3" xfId="2233"/>
    <cellStyle name="常规 4 4 4" xfId="2234"/>
    <cellStyle name="常规 4 2 2 4" xfId="2235"/>
    <cellStyle name="常规 4 2 2 4 2" xfId="2236"/>
    <cellStyle name="常规 4 2 2 4 2 2" xfId="2237"/>
    <cellStyle name="常规 6 3 2" xfId="2238"/>
    <cellStyle name="常规 4 2 2 4 2 2 3" xfId="2239"/>
    <cellStyle name="常规 4 2 2 4 3" xfId="2240"/>
    <cellStyle name="常规 4 2 2 4 3 2" xfId="2241"/>
    <cellStyle name="常规 4 2 2 4 3 3" xfId="2242"/>
    <cellStyle name="常规 4 2 2 4 4" xfId="2243"/>
    <cellStyle name="常规 4 2 2 5 2 2 2 2" xfId="2244"/>
    <cellStyle name="常规 4 2 2 5 2 2 2 3" xfId="2245"/>
    <cellStyle name="常规 4 2 2 5 2 2 3 2" xfId="2246"/>
    <cellStyle name="常规 4 2 2 5 2 2 3 3" xfId="2247"/>
    <cellStyle name="常规 4 2 2 5 2 2 4" xfId="2248"/>
    <cellStyle name="常规 4 2 2 5 2 3 2 2 3" xfId="2249"/>
    <cellStyle name="常规 5 4 2 2 2" xfId="2250"/>
    <cellStyle name="常规 4 2 2 5 2 3 3 2" xfId="2251"/>
    <cellStyle name="常规 5 4 2 2 3" xfId="2252"/>
    <cellStyle name="常规 4 2 2 5 2 3 3 3" xfId="2253"/>
    <cellStyle name="常规 4 2 2 5 3 2" xfId="2254"/>
    <cellStyle name="常规 4 2 2 5 3 2 2" xfId="2255"/>
    <cellStyle name="常规 5 3 2 2 5 2 3" xfId="2256"/>
    <cellStyle name="常规 5 3 2 2 2 3 2 3" xfId="2257"/>
    <cellStyle name="常规 4 2 2 5 3 2 2 2" xfId="2258"/>
    <cellStyle name="常规 5 3 2 2 2 3 2 4" xfId="2259"/>
    <cellStyle name="常规 4 2 2 5 3 2 2 3" xfId="2260"/>
    <cellStyle name="常规 4 2 2 5 3 2 3" xfId="2261"/>
    <cellStyle name="常规 4 2 2 5 3 2 4" xfId="2262"/>
    <cellStyle name="常规 4 2 2 5 3 3" xfId="2263"/>
    <cellStyle name="常规 4 2 2 5 3 3 2" xfId="2264"/>
    <cellStyle name="常规 4 2 2 5 3 3 3" xfId="2265"/>
    <cellStyle name="常规 4 2 2 5 3 4" xfId="2266"/>
    <cellStyle name="常规 4 2 2 5 5" xfId="2267"/>
    <cellStyle name="常规 4 2 2 5 5 2 2" xfId="2268"/>
    <cellStyle name="常规 4 2 2 5 5 2 3" xfId="2269"/>
    <cellStyle name="常规 4 2 2 5 5 3" xfId="2270"/>
    <cellStyle name="常规 4 2 2 5 5 4" xfId="2271"/>
    <cellStyle name="常规 6 2 2 2 5 2" xfId="2272"/>
    <cellStyle name="常规 4 2 2 5 6" xfId="2273"/>
    <cellStyle name="常规 4 2 2 5 6 2" xfId="2274"/>
    <cellStyle name="常规 4 2 2 5 6 3" xfId="2275"/>
    <cellStyle name="常规 6 2 2 2 5 3" xfId="2276"/>
    <cellStyle name="常规 4 2 2 5 7" xfId="2277"/>
    <cellStyle name="常规 4 2 2 6 4 2 2" xfId="2278"/>
    <cellStyle name="常规 4 2 2 6 4 2 3" xfId="2279"/>
    <cellStyle name="常规 4 2 2 6 4 3" xfId="2280"/>
    <cellStyle name="常规 4 2 2 6 4 4" xfId="2281"/>
    <cellStyle name="常规 4 2 2 7 2" xfId="2282"/>
    <cellStyle name="常规 4 2 2 7 2 2" xfId="2283"/>
    <cellStyle name="常规 4 2 2 7 2 2 2" xfId="2284"/>
    <cellStyle name="常规 4 2 2 7 2 2 3" xfId="2285"/>
    <cellStyle name="常规 4 2 2 7 2 3" xfId="2286"/>
    <cellStyle name="常规 4 2 2 7 2 4" xfId="2287"/>
    <cellStyle name="常规 4 2 2 7 3" xfId="2288"/>
    <cellStyle name="常规 4 2 2 7 3 2" xfId="2289"/>
    <cellStyle name="常规 4 2 2 7 3 3" xfId="2290"/>
    <cellStyle name="常规 4 2 2 7 4" xfId="2291"/>
    <cellStyle name="常规 7 4" xfId="2292"/>
    <cellStyle name="常规 4 5 2" xfId="2293"/>
    <cellStyle name="常规 4 2 3 2" xfId="2294"/>
    <cellStyle name="常规 4 5 2 2" xfId="2295"/>
    <cellStyle name="常规 4 2 3 2 2" xfId="2296"/>
    <cellStyle name="常规 4 5 2 2 2" xfId="2297"/>
    <cellStyle name="常规 4 2 3 2 2 2" xfId="2298"/>
    <cellStyle name="常规 4 2 3 2 2 2 2" xfId="2299"/>
    <cellStyle name="常规 4 2 3 2 2 2 3" xfId="2300"/>
    <cellStyle name="常规 4 2 3 2 2 2 4" xfId="2301"/>
    <cellStyle name="常规 4 2 3 2 2 2 4 2" xfId="2302"/>
    <cellStyle name="常规 4 2 3 2 2 2 4 2 3" xfId="2303"/>
    <cellStyle name="常规 4 2 3 2 2 2 4 3" xfId="2304"/>
    <cellStyle name="常规 4 2 3 2 2 2 4 4" xfId="2305"/>
    <cellStyle name="常规 4 2 3 2 2 2 5" xfId="2306"/>
    <cellStyle name="常规 4 2 3 2 2 2 5 2" xfId="2307"/>
    <cellStyle name="常规 4 5 2 2 3" xfId="2308"/>
    <cellStyle name="常规 4 2 3 2 2 3" xfId="2309"/>
    <cellStyle name="常规 4 2 3 2 2 4" xfId="2310"/>
    <cellStyle name="常规 4 2 3 2 2 4 2" xfId="2311"/>
    <cellStyle name="常规 5 2 6 3 2 3" xfId="2312"/>
    <cellStyle name="常规 4 2 3 2 2 4 2 2" xfId="2313"/>
    <cellStyle name="常规 4 2 3 2 2 4 2 2 2" xfId="2314"/>
    <cellStyle name="常规 4 2 3 2 2 4 2 2 3" xfId="2315"/>
    <cellStyle name="常规 5 2 6 3 2 4" xfId="2316"/>
    <cellStyle name="常规 4 2 3 2 2 4 2 3" xfId="2317"/>
    <cellStyle name="常规 4 2 3 2 2 4 2 4" xfId="2318"/>
    <cellStyle name="常规 4 2 3 2 2 4 3" xfId="2319"/>
    <cellStyle name="常规 4 2 3 2 2 4 4" xfId="2320"/>
    <cellStyle name="常规 4 5 2 3" xfId="2321"/>
    <cellStyle name="常规 4 2 3 2 3" xfId="2322"/>
    <cellStyle name="常规 4 2 3 2 3 2" xfId="2323"/>
    <cellStyle name="常规 4 2 3 2 3 2 2" xfId="2324"/>
    <cellStyle name="常规 4 2 3 2 3 2 2 3" xfId="2325"/>
    <cellStyle name="常规 4 2 3 2 3 2 2 4" xfId="2326"/>
    <cellStyle name="常规 4 2 3 2 3 2 3" xfId="2327"/>
    <cellStyle name="常规 4 2 3 2 3 2 3 2" xfId="2328"/>
    <cellStyle name="常规 4 2 3 2 3 2 3 3" xfId="2329"/>
    <cellStyle name="常规 4 2 3 2 3 2 4" xfId="2330"/>
    <cellStyle name="常规 4 2 3 2 3 3" xfId="2331"/>
    <cellStyle name="常规 4 2 3 2 3 3 2" xfId="2332"/>
    <cellStyle name="常规 4 2 3 2 3 3 2 2" xfId="2333"/>
    <cellStyle name="常规 4 2 3 2 3 3 2 2 3" xfId="2334"/>
    <cellStyle name="常规 4 2 3 2 3 3 2 3" xfId="2335"/>
    <cellStyle name="常规 4 2 3 2 3 3 2 4" xfId="2336"/>
    <cellStyle name="常规 4 2 3 2 3 3 3" xfId="2337"/>
    <cellStyle name="常规 4 2 3 2 3 3 4" xfId="2338"/>
    <cellStyle name="常规 4 5 2 4" xfId="2339"/>
    <cellStyle name="常规 4 2 3 2 4" xfId="2340"/>
    <cellStyle name="常规 4 2 3 2 5 4" xfId="2341"/>
    <cellStyle name="常规 4 2 3 2 6 2" xfId="2342"/>
    <cellStyle name="常规 4 2 3 2 6 3" xfId="2343"/>
    <cellStyle name="常规 4 5 3" xfId="2344"/>
    <cellStyle name="常规 4 2 3 3" xfId="2345"/>
    <cellStyle name="常规 4 5 3 2" xfId="2346"/>
    <cellStyle name="常规 4 2 3 3 2" xfId="2347"/>
    <cellStyle name="常规 4 5 3 3" xfId="2348"/>
    <cellStyle name="常规 4 2 3 3 3" xfId="2349"/>
    <cellStyle name="常规 4 2 3 3 4" xfId="2350"/>
    <cellStyle name="常规 4 2 3 3 4 2" xfId="2351"/>
    <cellStyle name="常规 4 2 3 3 4 3" xfId="2352"/>
    <cellStyle name="常规 4 2 3 3 4 4" xfId="2353"/>
    <cellStyle name="常规 4 2 3 3 5 2" xfId="2354"/>
    <cellStyle name="常规 4 2 3 3 5 3" xfId="2355"/>
    <cellStyle name="常规 4 2 3 5 3 2" xfId="2356"/>
    <cellStyle name="常规 4 2 3 5 3 3" xfId="2357"/>
    <cellStyle name="常规 4 2 4" xfId="2358"/>
    <cellStyle name="常规 4 2 5" xfId="2359"/>
    <cellStyle name="常规 4 2 6" xfId="2360"/>
    <cellStyle name="常规 4 2 6 2 2" xfId="2361"/>
    <cellStyle name="常规 4 2 6 2 3" xfId="2362"/>
    <cellStyle name="常规 4 2 6 2 4" xfId="2363"/>
    <cellStyle name="常规 4 2 6 2 4 2" xfId="2364"/>
    <cellStyle name="常规 4 2 6 2 4 2 2" xfId="2365"/>
    <cellStyle name="常规 4 2 6 2 4 2 3" xfId="2366"/>
    <cellStyle name="常规 4 2 6 2 5 2" xfId="2367"/>
    <cellStyle name="常规 4 2 6 3" xfId="2368"/>
    <cellStyle name="常规 4 2 6 4" xfId="2369"/>
    <cellStyle name="常规 4 2 6 4 2 2" xfId="2370"/>
    <cellStyle name="常规 4 2 6 4 2 2 2" xfId="2371"/>
    <cellStyle name="常规 4 2 6 4 2 2 3" xfId="2372"/>
    <cellStyle name="常规 4 2 6 4 3" xfId="2373"/>
    <cellStyle name="常规 4 2 6 4 3 2" xfId="2374"/>
    <cellStyle name="常规 4 2 6 4 4" xfId="2375"/>
    <cellStyle name="常规 4 2 7" xfId="2376"/>
    <cellStyle name="常规 4 2 7 2" xfId="2377"/>
    <cellStyle name="常规 4 2 7 2 2" xfId="2378"/>
    <cellStyle name="常规 5 3 2 2 5 4" xfId="2379"/>
    <cellStyle name="常规 5 3 2 2 2 3 4" xfId="2380"/>
    <cellStyle name="常规 4 2 7 2 2 2 2" xfId="2381"/>
    <cellStyle name="常规 4 2 7 2 2 2 3" xfId="2382"/>
    <cellStyle name="常规 4 2 7 2 2 3" xfId="2383"/>
    <cellStyle name="常规 4 2 7 2 2 4" xfId="2384"/>
    <cellStyle name="常规 4 2 7 2 3" xfId="2385"/>
    <cellStyle name="常规 4 2 7 2 3 2" xfId="2386"/>
    <cellStyle name="常规 4 2 7 2 4" xfId="2387"/>
    <cellStyle name="常规 4 2 7 3" xfId="2388"/>
    <cellStyle name="常规 4 2 7 3 2" xfId="2389"/>
    <cellStyle name="常规 4 2 7 3 2 2" xfId="2390"/>
    <cellStyle name="常规 4 2 7 3 2 2 2" xfId="2391"/>
    <cellStyle name="常规 4 2 7 3 2 2 3" xfId="2392"/>
    <cellStyle name="常规 4 2 7 3 2 3" xfId="2393"/>
    <cellStyle name="常规 4 2 7 3 2 4" xfId="2394"/>
    <cellStyle name="常规 4 2 7 3 3" xfId="2395"/>
    <cellStyle name="常规 4 2 7 3 3 2" xfId="2396"/>
    <cellStyle name="常规 4 2 7 3 4" xfId="2397"/>
    <cellStyle name="常规 4 2 8" xfId="2398"/>
    <cellStyle name="常规 4 2 9" xfId="2399"/>
    <cellStyle name="常规 4 2 9 2" xfId="2400"/>
    <cellStyle name="常规 4 2 9 2 2" xfId="2401"/>
    <cellStyle name="常规 4 2 9 2 3" xfId="2402"/>
    <cellStyle name="常规 4 2 9 3" xfId="2403"/>
    <cellStyle name="常规 4 2 9 4" xfId="2404"/>
    <cellStyle name="常规 5 4" xfId="2405"/>
    <cellStyle name="常规 4 3 2" xfId="2406"/>
    <cellStyle name="常规 5 4 2" xfId="2407"/>
    <cellStyle name="常规 4 3 2 2" xfId="2408"/>
    <cellStyle name="常规 5 4 3" xfId="2409"/>
    <cellStyle name="常规 4 3 2 3" xfId="2410"/>
    <cellStyle name="常规 5 5" xfId="2411"/>
    <cellStyle name="常规 4 3 3" xfId="2412"/>
    <cellStyle name="常规 4 3 3 2" xfId="2413"/>
    <cellStyle name="常规 4 3 3 3" xfId="2414"/>
    <cellStyle name="常规 5 6" xfId="2415"/>
    <cellStyle name="常规 4 3 4" xfId="2416"/>
    <cellStyle name="常规 5 2 10" xfId="2417"/>
    <cellStyle name="常规 5 2 2 2 2 2 4" xfId="2418"/>
    <cellStyle name="常规 5 2 2 2 2 2 4 2" xfId="2419"/>
    <cellStyle name="常规 5 2 2 2 2 2 4 2 2" xfId="2420"/>
    <cellStyle name="常规 5 2 2 2 2 2 4 2 3" xfId="2421"/>
    <cellStyle name="常规 5 2 2 2 2 2 4 3" xfId="2422"/>
    <cellStyle name="常规 5 2 2 2 2 2 5" xfId="2423"/>
    <cellStyle name="常规 5 2 2 2 2 2 5 2" xfId="2424"/>
    <cellStyle name="常规 5 2 2 2 2 2 5 3" xfId="2425"/>
    <cellStyle name="常规 5 2 2 2 2 2 6" xfId="2426"/>
    <cellStyle name="常规 6 2 3 2 2 2 2" xfId="2427"/>
    <cellStyle name="常规 5 2 2 2 2 4 2" xfId="2428"/>
    <cellStyle name="常规 5 2 2 2 2 4 2 2" xfId="2429"/>
    <cellStyle name="常规 5 2 2 2 2 4 2 2 3" xfId="2430"/>
    <cellStyle name="常规 5 2 2 2 2 4 2 3" xfId="2431"/>
    <cellStyle name="常规 5 2 2 2 2 4 2 4" xfId="2432"/>
    <cellStyle name="常规 6 2 3 2 2 2 3" xfId="2433"/>
    <cellStyle name="常规 5 2 2 2 2 4 3" xfId="2434"/>
    <cellStyle name="常规 5 2 2 2 2 4 4" xfId="2435"/>
    <cellStyle name="常规 5 2 2 2 3 2 4" xfId="2436"/>
    <cellStyle name="常规 5 2 2 2 3 3 3" xfId="2437"/>
    <cellStyle name="常规 5 2 2 2 3 3 4" xfId="2438"/>
    <cellStyle name="常规 5 2 2 2 5" xfId="2439"/>
    <cellStyle name="常规 5 2 2 2 5 2" xfId="2440"/>
    <cellStyle name="常规 9 4 2 2 3" xfId="2441"/>
    <cellStyle name="常规 5 2 2 2 5 2 2" xfId="2442"/>
    <cellStyle name="常规 5 2 2 2 5 2 3" xfId="2443"/>
    <cellStyle name="常规 5 2 2 2 5 3" xfId="2444"/>
    <cellStyle name="常规 5 2 2 2 5 4" xfId="2445"/>
    <cellStyle name="常规 5 2 2 2 6" xfId="2446"/>
    <cellStyle name="常规 5 2 2 2 6 3" xfId="2447"/>
    <cellStyle name="常规 5 2 2 2 7" xfId="2448"/>
    <cellStyle name="常规 5 2 2 3" xfId="2449"/>
    <cellStyle name="常规 5 2 2 3 2" xfId="2450"/>
    <cellStyle name="常规 5 2 2 3 3" xfId="2451"/>
    <cellStyle name="常规 5 2 2 3 4" xfId="2452"/>
    <cellStyle name="常规 5 2 2 3 4 2" xfId="2453"/>
    <cellStyle name="常规 5 2 2 3 4 2 2" xfId="2454"/>
    <cellStyle name="常规 5 2 2 3 4 2 3" xfId="2455"/>
    <cellStyle name="常规 5 2 2 3 4 3" xfId="2456"/>
    <cellStyle name="常规 5 2 2 3 4 4" xfId="2457"/>
    <cellStyle name="常规 5 2 2 3 5" xfId="2458"/>
    <cellStyle name="常规 5 2 2 3 5 2" xfId="2459"/>
    <cellStyle name="常规 5 2 2 3 6" xfId="2460"/>
    <cellStyle name="常规 5 2 2 4" xfId="2461"/>
    <cellStyle name="常规 5 2 2 5" xfId="2462"/>
    <cellStyle name="常规 5 2 4" xfId="2463"/>
    <cellStyle name="常规 6 2 3 3 2 2 2" xfId="2464"/>
    <cellStyle name="常规 5 2 5" xfId="2465"/>
    <cellStyle name="常规 5 2 5 2 2" xfId="2466"/>
    <cellStyle name="常规 5 2 5 2 3" xfId="2467"/>
    <cellStyle name="常规 5 2 5 2 4" xfId="2468"/>
    <cellStyle name="常规 5 2 5 2 4 2 3" xfId="2469"/>
    <cellStyle name="常规 5 2 5 2 4 4" xfId="2470"/>
    <cellStyle name="常规 5 2 5 2 5" xfId="2471"/>
    <cellStyle name="常规 5 2 5 2 5 2" xfId="2472"/>
    <cellStyle name="常规 5 2 5 2 5 3" xfId="2473"/>
    <cellStyle name="常规 5 2 5 2 6" xfId="2474"/>
    <cellStyle name="常规 5 2 5 4" xfId="2475"/>
    <cellStyle name="常规 5 2 5 4 2" xfId="2476"/>
    <cellStyle name="常规 5 2 5 4 2 2" xfId="2477"/>
    <cellStyle name="常规 5 2 5 4 2 2 2" xfId="2478"/>
    <cellStyle name="常规 5 2 5 4 2 2 3" xfId="2479"/>
    <cellStyle name="常规 5 2 5 4 2 3" xfId="2480"/>
    <cellStyle name="常规 5 2 5 4 2 4" xfId="2481"/>
    <cellStyle name="常规 5 2 5 4 3" xfId="2482"/>
    <cellStyle name="常规 5 2 5 4 4" xfId="2483"/>
    <cellStyle name="常规 6 2 3 3 2 2 3" xfId="2484"/>
    <cellStyle name="常规 5 2 6" xfId="2485"/>
    <cellStyle name="常规 5 2 6 2 2" xfId="2486"/>
    <cellStyle name="常规 9 4 2 4" xfId="2487"/>
    <cellStyle name="常规 5 2 6 2 2 2" xfId="2488"/>
    <cellStyle name="常规 5 2 6 2 2 2 2" xfId="2489"/>
    <cellStyle name="常规 5 2 6 2 2 2 3" xfId="2490"/>
    <cellStyle name="常规 5 2 6 2 2 3" xfId="2491"/>
    <cellStyle name="常规 5 2 6 2 2 4" xfId="2492"/>
    <cellStyle name="常规 5 2 6 2 3" xfId="2493"/>
    <cellStyle name="常规 5 2 6 2 4" xfId="2494"/>
    <cellStyle name="常规 5 2 6 3" xfId="2495"/>
    <cellStyle name="常规 5 2 6 3 2" xfId="2496"/>
    <cellStyle name="常规 5 2 6 3 2 2" xfId="2497"/>
    <cellStyle name="常规 5 2 6 3 2 2 2" xfId="2498"/>
    <cellStyle name="常规 5 2 6 3 2 2 3" xfId="2499"/>
    <cellStyle name="常规 5 2 6 3 3" xfId="2500"/>
    <cellStyle name="常规 5 2 6 3 4" xfId="2501"/>
    <cellStyle name="常规 5 2 7" xfId="2502"/>
    <cellStyle name="常规 5 2 8" xfId="2503"/>
    <cellStyle name="常规 5 2 8 2" xfId="2504"/>
    <cellStyle name="常规 5 2 8 2 2" xfId="2505"/>
    <cellStyle name="常规 5 2 8 3" xfId="2506"/>
    <cellStyle name="常规 5 2 8 4" xfId="2507"/>
    <cellStyle name="常规 5 2 9" xfId="2508"/>
    <cellStyle name="常规 5 2 9 2" xfId="2509"/>
    <cellStyle name="常规 5 2 9 3" xfId="2510"/>
    <cellStyle name="常规 5 3 2" xfId="2511"/>
    <cellStyle name="常规 5 3 2 2 2 2 2 2" xfId="2512"/>
    <cellStyle name="常规 5 3 2 2 2 2 2 2 2" xfId="2513"/>
    <cellStyle name="常规 5 3 2 2 2 2 2 2 3" xfId="2514"/>
    <cellStyle name="常规 5 3 2 2 2 2 2 3" xfId="2515"/>
    <cellStyle name="常规 5 3 2 2 2 2 2 4" xfId="2516"/>
    <cellStyle name="常规 5 3 2 2 2 2 3 2" xfId="2517"/>
    <cellStyle name="常规 5 3 2 2 2 2 3 3" xfId="2518"/>
    <cellStyle name="常规 5 3 2 2 5 2" xfId="2519"/>
    <cellStyle name="常规 5 3 2 2 2 3 2" xfId="2520"/>
    <cellStyle name="常规 5 3 2 2 5 2 2" xfId="2521"/>
    <cellStyle name="常规 5 3 2 2 2 3 2 2" xfId="2522"/>
    <cellStyle name="常规 5 3 2 2 2 3 2 2 2" xfId="2523"/>
    <cellStyle name="常规 5 3 2 2 2 3 2 2 3" xfId="2524"/>
    <cellStyle name="常规 5 3 2 2 5 3" xfId="2525"/>
    <cellStyle name="常规 5 3 2 2 2 3 3" xfId="2526"/>
    <cellStyle name="常规 5 3 2 2 2 3 3 2" xfId="2527"/>
    <cellStyle name="常规 5 3 2 2 2 3 3 3" xfId="2528"/>
    <cellStyle name="常规 5 3 2 3 4 2" xfId="2529"/>
    <cellStyle name="常规 5 3 2 2 3 2 2" xfId="2530"/>
    <cellStyle name="常规 5 3 2 3 4 2 2" xfId="2531"/>
    <cellStyle name="常规 5 3 2 2 3 2 2 2" xfId="2532"/>
    <cellStyle name="常规 5 3 2 3 4 2 3" xfId="2533"/>
    <cellStyle name="常规 5 3 2 2 3 2 2 3" xfId="2534"/>
    <cellStyle name="常规 5 3 2 3 4 3" xfId="2535"/>
    <cellStyle name="常规 5 3 2 2 3 2 3" xfId="2536"/>
    <cellStyle name="常规 5 3 2 3 4 4" xfId="2537"/>
    <cellStyle name="常规 5 3 2 2 3 2 4" xfId="2538"/>
    <cellStyle name="常规 5 3 2 3 5 3" xfId="2539"/>
    <cellStyle name="常规 5 3 2 2 3 3 3" xfId="2540"/>
    <cellStyle name="常规 5 3 2 2 6 2" xfId="2541"/>
    <cellStyle name="常规 5 3 2 2 6 3" xfId="2542"/>
    <cellStyle name="常规 5 3 2 2 7" xfId="2543"/>
    <cellStyle name="常规 5 3 2 3 3" xfId="2544"/>
    <cellStyle name="常规 5 3 4 2 4" xfId="2545"/>
    <cellStyle name="常规 5 3 2 4 2 2" xfId="2546"/>
    <cellStyle name="常规 5 3 2 4 2 2 2" xfId="2547"/>
    <cellStyle name="常规 5 3 2 4 2 2 3" xfId="2548"/>
    <cellStyle name="常规 5 3 2 4 2 3" xfId="2549"/>
    <cellStyle name="常规 5 3 2 4 2 4" xfId="2550"/>
    <cellStyle name="常规 5 3 2 4 3 2" xfId="2551"/>
    <cellStyle name="常规 5 3 2 4 3 3" xfId="2552"/>
    <cellStyle name="常规 5 3 3" xfId="2553"/>
    <cellStyle name="常规 5 3 3 2 2 2" xfId="2554"/>
    <cellStyle name="常规 5 3 3 2 2 2 2" xfId="2555"/>
    <cellStyle name="常规 5 3 3 2 2 2 3" xfId="2556"/>
    <cellStyle name="常规 5 3 3 2 2 3" xfId="2557"/>
    <cellStyle name="常规 5 3 3 2 2 4" xfId="2558"/>
    <cellStyle name="常规 5 3 3 2 3" xfId="2559"/>
    <cellStyle name="常规 5 3 3 2 3 2" xfId="2560"/>
    <cellStyle name="常规 5 3 3 2 3 3" xfId="2561"/>
    <cellStyle name="常规 5 3 3 2 4" xfId="2562"/>
    <cellStyle name="常规 5 3 3 3" xfId="2563"/>
    <cellStyle name="常规 5 3 3 3 2" xfId="2564"/>
    <cellStyle name="常规 5 3 3 3 2 2" xfId="2565"/>
    <cellStyle name="常规 5 3 3 3 2 3" xfId="2566"/>
    <cellStyle name="常规 5 3 3 3 2 4" xfId="2567"/>
    <cellStyle name="常规 5 3 3 3 3" xfId="2568"/>
    <cellStyle name="常规 5 3 3 3 3 2" xfId="2569"/>
    <cellStyle name="常规 5 3 3 3 3 3" xfId="2570"/>
    <cellStyle name="常规 5 3 3 3 4" xfId="2571"/>
    <cellStyle name="常规 5 3 4" xfId="2572"/>
    <cellStyle name="常规 5 3 4 2 2" xfId="2573"/>
    <cellStyle name="常规 5 3 4 2 2 2" xfId="2574"/>
    <cellStyle name="常规 5 3 4 2 2 3" xfId="2575"/>
    <cellStyle name="常规 5 3 4 2 3" xfId="2576"/>
    <cellStyle name="常规 5 3 4 3 2" xfId="2577"/>
    <cellStyle name="常规 5 3 4 3 3" xfId="2578"/>
    <cellStyle name="常规 5 3 4 4" xfId="2579"/>
    <cellStyle name="常规 5 3 5" xfId="2580"/>
    <cellStyle name="常规 5 3 6" xfId="2581"/>
    <cellStyle name="常规 5 3 6 2" xfId="2582"/>
    <cellStyle name="常规 5 3 6 2 2" xfId="2583"/>
    <cellStyle name="常规 5 3 6 2 3" xfId="2584"/>
    <cellStyle name="常规 5 3 6 3" xfId="2585"/>
    <cellStyle name="常规 5 3 6 4" xfId="2586"/>
    <cellStyle name="常规 5 3 7" xfId="2587"/>
    <cellStyle name="常规 5 3 7 2" xfId="2588"/>
    <cellStyle name="常规 5 3 7 3" xfId="2589"/>
    <cellStyle name="常规 5 4 3 3" xfId="2590"/>
    <cellStyle name="常规 6 2 2 2 2" xfId="2591"/>
    <cellStyle name="常规 6 2 2 2 4" xfId="2592"/>
    <cellStyle name="常规 6 2 2 2 4 2" xfId="2593"/>
    <cellStyle name="常规 6 2 2 2 4 2 2" xfId="2594"/>
    <cellStyle name="常规 6 2 2 2 4 2 3" xfId="2595"/>
    <cellStyle name="常规 6 2 2 2 4 3" xfId="2596"/>
    <cellStyle name="常规 6 2 2 2 4 4" xfId="2597"/>
    <cellStyle name="常规 6 2 2 2 5" xfId="2598"/>
    <cellStyle name="常规 6 2 2 4" xfId="2599"/>
    <cellStyle name="常规 6 2 2 4 2" xfId="2600"/>
    <cellStyle name="常规 6 2 2 4 2 2 3" xfId="2601"/>
    <cellStyle name="常规 6 2 2 4 2 4" xfId="2602"/>
    <cellStyle name="常规 6 2 2 4 3" xfId="2603"/>
    <cellStyle name="常规 6 2 2 4 3 3" xfId="2604"/>
    <cellStyle name="常规 6 2 2 4 4" xfId="2605"/>
    <cellStyle name="常规 6 2 3 2 2 3" xfId="2606"/>
    <cellStyle name="常规 6 2 3 2 3 2" xfId="2607"/>
    <cellStyle name="常规 6 2 3 2 4" xfId="2608"/>
    <cellStyle name="常规 6 2 3 3" xfId="2609"/>
    <cellStyle name="常规 6 2 3 3 2" xfId="2610"/>
    <cellStyle name="常规 6 2 3 3 2 4" xfId="2611"/>
    <cellStyle name="常规 6 2 3 3 3" xfId="2612"/>
    <cellStyle name="常规 6 2 3 3 4" xfId="2613"/>
    <cellStyle name="常规 6 2 4" xfId="2614"/>
    <cellStyle name="常规 6 2 5" xfId="2615"/>
    <cellStyle name="常规 6 2 5 2" xfId="2616"/>
    <cellStyle name="常规 6 2 5 2 3" xfId="2617"/>
    <cellStyle name="常规 6 2 5 3" xfId="2618"/>
    <cellStyle name="常规 6 2 5 4" xfId="2619"/>
    <cellStyle name="常规 6 2 6" xfId="2620"/>
    <cellStyle name="常规 6 2 6 2" xfId="2621"/>
    <cellStyle name="常规 6 2 6 3" xfId="2622"/>
    <cellStyle name="常规 6 2 7" xfId="2623"/>
    <cellStyle name="常规 6 3 3" xfId="2624"/>
    <cellStyle name="常规 6 3 4" xfId="2625"/>
    <cellStyle name="常规 6 3 4 2" xfId="2626"/>
    <cellStyle name="常规 6 3 4 2 2" xfId="2627"/>
    <cellStyle name="常规 6 3 4 2 3" xfId="2628"/>
    <cellStyle name="常规 6 3 4 3" xfId="2629"/>
    <cellStyle name="常规 6 3 4 4" xfId="2630"/>
    <cellStyle name="常规 8 4" xfId="2631"/>
    <cellStyle name="常规 9" xfId="2632"/>
    <cellStyle name="常规 9 2 2" xfId="2633"/>
    <cellStyle name="常规 9 2 3" xfId="2634"/>
    <cellStyle name="常规 9 2 6" xfId="2635"/>
    <cellStyle name="常规 9 4" xfId="2636"/>
    <cellStyle name="常规 9 4 2" xfId="2637"/>
    <cellStyle name="常规 9 4 2 2" xfId="2638"/>
    <cellStyle name="常规 9 4 2 2 2" xfId="2639"/>
    <cellStyle name="常规 9 4 2 3" xfId="2640"/>
    <cellStyle name="常规 9 4 3" xfId="2641"/>
    <cellStyle name="常规 9 4 3 2" xfId="2642"/>
    <cellStyle name="常规 9 4 4" xfId="2643"/>
  </cellStyles>
  <dxfs count="6">
    <dxf>
      <font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D9" sqref="D9"/>
    </sheetView>
  </sheetViews>
  <sheetFormatPr defaultColWidth="9" defaultRowHeight="30" customHeight="1" outlineLevelRow="5" outlineLevelCol="3"/>
  <cols>
    <col min="1" max="1" width="16.25" style="125" customWidth="1"/>
    <col min="2" max="2" width="12.625" style="125" customWidth="1"/>
    <col min="3" max="3" width="16.25" style="125" customWidth="1"/>
    <col min="4" max="4" width="16.5" style="125" customWidth="1"/>
    <col min="5" max="16384" width="9" style="125"/>
  </cols>
  <sheetData>
    <row r="1" s="123" customFormat="1" customHeight="1" spans="1:4">
      <c r="A1" s="43" t="s">
        <v>0</v>
      </c>
      <c r="B1" s="43" t="s">
        <v>1</v>
      </c>
      <c r="C1" s="43" t="s">
        <v>2</v>
      </c>
      <c r="D1" s="43" t="s">
        <v>3</v>
      </c>
    </row>
    <row r="2" customHeight="1" spans="1:4">
      <c r="A2" s="39" t="s">
        <v>4</v>
      </c>
      <c r="B2" s="126">
        <v>382</v>
      </c>
      <c r="C2" s="39">
        <v>93530.2</v>
      </c>
      <c r="D2" s="39">
        <f>C2*0.7</f>
        <v>65471.14</v>
      </c>
    </row>
    <row r="3" customHeight="1" spans="1:4">
      <c r="A3" s="39" t="s">
        <v>5</v>
      </c>
      <c r="B3" s="126">
        <v>320</v>
      </c>
      <c r="C3" s="39">
        <v>81727.8</v>
      </c>
      <c r="D3" s="39">
        <f t="shared" ref="D3:D5" si="0">C3*0.7</f>
        <v>57209.46</v>
      </c>
    </row>
    <row r="4" customHeight="1" spans="1:4">
      <c r="A4" s="39" t="s">
        <v>6</v>
      </c>
      <c r="B4" s="126">
        <v>50</v>
      </c>
      <c r="C4" s="39">
        <v>15364</v>
      </c>
      <c r="D4" s="39">
        <v>15364</v>
      </c>
    </row>
    <row r="5" customHeight="1" spans="1:4">
      <c r="A5" s="39" t="s">
        <v>7</v>
      </c>
      <c r="B5" s="126">
        <v>125</v>
      </c>
      <c r="C5" s="39">
        <v>47961</v>
      </c>
      <c r="D5" s="39">
        <f t="shared" si="0"/>
        <v>33572.7</v>
      </c>
    </row>
    <row r="6" s="124" customFormat="1" customHeight="1" spans="1:4">
      <c r="A6" s="43" t="s">
        <v>8</v>
      </c>
      <c r="B6" s="126"/>
      <c r="C6" s="43">
        <f>SUM(C2:C5)</f>
        <v>238583</v>
      </c>
      <c r="D6" s="43">
        <f>SUM(D2:D5)</f>
        <v>171617.3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workbookViewId="0">
      <selection activeCell="A3" sqref="A3:H47"/>
    </sheetView>
  </sheetViews>
  <sheetFormatPr defaultColWidth="9" defaultRowHeight="24.95" customHeight="1"/>
  <cols>
    <col min="2" max="2" width="46.25" style="44" customWidth="1"/>
    <col min="8" max="8" width="12.125" customWidth="1"/>
    <col min="12" max="12" width="9.5" customWidth="1"/>
  </cols>
  <sheetData>
    <row r="1" ht="40.5" customHeight="1" spans="1:8">
      <c r="A1" s="81" t="s">
        <v>9</v>
      </c>
      <c r="B1" s="81"/>
      <c r="C1" s="81"/>
      <c r="D1" s="81"/>
      <c r="E1" s="81"/>
      <c r="F1" s="81"/>
      <c r="G1" s="81"/>
      <c r="H1" s="81"/>
    </row>
    <row r="2" customHeight="1" spans="1:8">
      <c r="A2" s="82" t="s">
        <v>10</v>
      </c>
      <c r="B2" s="83" t="s">
        <v>11</v>
      </c>
      <c r="C2" s="82" t="s">
        <v>12</v>
      </c>
      <c r="D2" s="82" t="s">
        <v>0</v>
      </c>
      <c r="E2" s="82" t="s">
        <v>13</v>
      </c>
      <c r="F2" s="82" t="s">
        <v>14</v>
      </c>
      <c r="G2" s="82" t="s">
        <v>15</v>
      </c>
      <c r="H2" s="82" t="s">
        <v>16</v>
      </c>
    </row>
    <row r="3" customHeight="1" spans="1:9">
      <c r="A3" s="84">
        <v>1</v>
      </c>
      <c r="B3" s="85" t="s">
        <v>17</v>
      </c>
      <c r="C3" s="86" t="s">
        <v>18</v>
      </c>
      <c r="D3" s="87" t="s">
        <v>19</v>
      </c>
      <c r="E3" s="87">
        <v>12</v>
      </c>
      <c r="F3" s="84">
        <v>1</v>
      </c>
      <c r="G3" s="84" t="s">
        <v>20</v>
      </c>
      <c r="H3" s="88">
        <v>360</v>
      </c>
      <c r="I3" s="106"/>
    </row>
    <row r="4" customHeight="1" spans="1:9">
      <c r="A4" s="84">
        <v>2</v>
      </c>
      <c r="B4" s="85" t="s">
        <v>21</v>
      </c>
      <c r="C4" s="86" t="s">
        <v>22</v>
      </c>
      <c r="D4" s="87" t="s">
        <v>19</v>
      </c>
      <c r="E4" s="87">
        <v>12</v>
      </c>
      <c r="F4" s="84">
        <v>1</v>
      </c>
      <c r="G4" s="84" t="s">
        <v>23</v>
      </c>
      <c r="H4" s="88">
        <v>456</v>
      </c>
      <c r="I4" s="106"/>
    </row>
    <row r="5" customHeight="1" spans="1:9">
      <c r="A5" s="84">
        <v>3</v>
      </c>
      <c r="B5" s="85" t="s">
        <v>24</v>
      </c>
      <c r="C5" s="86" t="s">
        <v>25</v>
      </c>
      <c r="D5" s="87" t="s">
        <v>19</v>
      </c>
      <c r="E5" s="87">
        <v>6</v>
      </c>
      <c r="F5" s="84">
        <v>1</v>
      </c>
      <c r="G5" s="84" t="s">
        <v>23</v>
      </c>
      <c r="H5" s="88">
        <v>120</v>
      </c>
      <c r="I5" s="106"/>
    </row>
    <row r="6" customHeight="1" spans="1:9">
      <c r="A6" s="84">
        <v>4</v>
      </c>
      <c r="B6" s="85" t="s">
        <v>26</v>
      </c>
      <c r="C6" s="86" t="s">
        <v>27</v>
      </c>
      <c r="D6" s="87" t="s">
        <v>19</v>
      </c>
      <c r="E6" s="87">
        <v>12</v>
      </c>
      <c r="F6" s="84">
        <v>1</v>
      </c>
      <c r="G6" s="84" t="s">
        <v>23</v>
      </c>
      <c r="H6" s="88">
        <v>420</v>
      </c>
      <c r="I6" s="106"/>
    </row>
    <row r="7" customHeight="1" spans="1:9">
      <c r="A7" s="84">
        <v>5</v>
      </c>
      <c r="B7" s="85" t="s">
        <v>28</v>
      </c>
      <c r="C7" s="86" t="s">
        <v>29</v>
      </c>
      <c r="D7" s="87" t="s">
        <v>19</v>
      </c>
      <c r="E7" s="87">
        <v>12</v>
      </c>
      <c r="F7" s="84">
        <v>1</v>
      </c>
      <c r="G7" s="84" t="s">
        <v>23</v>
      </c>
      <c r="H7" s="88">
        <v>456</v>
      </c>
      <c r="I7" s="106"/>
    </row>
    <row r="8" customHeight="1" spans="1:9">
      <c r="A8" s="84">
        <v>6</v>
      </c>
      <c r="B8" s="85" t="s">
        <v>30</v>
      </c>
      <c r="C8" s="86" t="s">
        <v>31</v>
      </c>
      <c r="D8" s="84" t="s">
        <v>19</v>
      </c>
      <c r="E8" s="84">
        <v>6</v>
      </c>
      <c r="F8" s="84">
        <v>1</v>
      </c>
      <c r="G8" s="84" t="s">
        <v>23</v>
      </c>
      <c r="H8" s="88">
        <v>60</v>
      </c>
      <c r="I8" s="106"/>
    </row>
    <row r="9" customHeight="1" spans="1:9">
      <c r="A9" s="84">
        <v>7</v>
      </c>
      <c r="B9" s="85" t="s">
        <v>32</v>
      </c>
      <c r="C9" s="86" t="s">
        <v>33</v>
      </c>
      <c r="D9" s="84" t="s">
        <v>34</v>
      </c>
      <c r="E9" s="84">
        <v>12</v>
      </c>
      <c r="F9" s="84">
        <v>1</v>
      </c>
      <c r="G9" s="84" t="s">
        <v>20</v>
      </c>
      <c r="H9" s="88">
        <v>576</v>
      </c>
      <c r="I9" s="106"/>
    </row>
    <row r="10" customHeight="1" spans="1:9">
      <c r="A10" s="84">
        <v>8</v>
      </c>
      <c r="B10" s="85" t="s">
        <v>35</v>
      </c>
      <c r="C10" s="86" t="s">
        <v>36</v>
      </c>
      <c r="D10" s="84" t="s">
        <v>34</v>
      </c>
      <c r="E10" s="84">
        <v>12</v>
      </c>
      <c r="F10" s="84">
        <v>1</v>
      </c>
      <c r="G10" s="84" t="s">
        <v>23</v>
      </c>
      <c r="H10" s="88">
        <v>456</v>
      </c>
      <c r="I10" s="106"/>
    </row>
    <row r="11" customHeight="1" spans="1:9">
      <c r="A11" s="84">
        <v>9</v>
      </c>
      <c r="B11" s="85" t="s">
        <v>37</v>
      </c>
      <c r="C11" s="86" t="s">
        <v>38</v>
      </c>
      <c r="D11" s="84" t="s">
        <v>34</v>
      </c>
      <c r="E11" s="84">
        <v>24</v>
      </c>
      <c r="F11" s="84">
        <v>1</v>
      </c>
      <c r="G11" s="84" t="s">
        <v>20</v>
      </c>
      <c r="H11" s="88">
        <v>960</v>
      </c>
      <c r="I11" s="106"/>
    </row>
    <row r="12" customHeight="1" spans="1:9">
      <c r="A12" s="84">
        <v>10</v>
      </c>
      <c r="B12" s="85" t="s">
        <v>39</v>
      </c>
      <c r="C12" s="86" t="s">
        <v>40</v>
      </c>
      <c r="D12" s="84" t="s">
        <v>19</v>
      </c>
      <c r="E12" s="84">
        <v>12</v>
      </c>
      <c r="F12" s="84">
        <v>1</v>
      </c>
      <c r="G12" s="84" t="s">
        <v>23</v>
      </c>
      <c r="H12" s="88">
        <v>180</v>
      </c>
      <c r="I12" s="106"/>
    </row>
    <row r="13" customHeight="1" spans="1:9">
      <c r="A13" s="84">
        <v>11</v>
      </c>
      <c r="B13" s="85" t="s">
        <v>41</v>
      </c>
      <c r="C13" s="86" t="s">
        <v>42</v>
      </c>
      <c r="D13" s="84" t="s">
        <v>43</v>
      </c>
      <c r="E13" s="84">
        <v>12</v>
      </c>
      <c r="F13" s="84">
        <v>1</v>
      </c>
      <c r="G13" s="84" t="s">
        <v>23</v>
      </c>
      <c r="H13" s="86">
        <v>120</v>
      </c>
      <c r="I13" s="106"/>
    </row>
    <row r="14" customHeight="1" spans="1:9">
      <c r="A14" s="84">
        <v>12</v>
      </c>
      <c r="B14" s="85" t="s">
        <v>44</v>
      </c>
      <c r="C14" s="86" t="s">
        <v>45</v>
      </c>
      <c r="D14" s="84" t="s">
        <v>43</v>
      </c>
      <c r="E14" s="84">
        <v>12</v>
      </c>
      <c r="F14" s="84">
        <v>1</v>
      </c>
      <c r="G14" s="84" t="s">
        <v>23</v>
      </c>
      <c r="H14" s="86">
        <v>300</v>
      </c>
      <c r="I14" s="106"/>
    </row>
    <row r="15" customHeight="1" spans="1:9">
      <c r="A15" s="84">
        <v>13</v>
      </c>
      <c r="B15" s="85" t="s">
        <v>46</v>
      </c>
      <c r="C15" s="84" t="s">
        <v>47</v>
      </c>
      <c r="D15" s="84" t="s">
        <v>43</v>
      </c>
      <c r="E15" s="84">
        <v>12</v>
      </c>
      <c r="F15" s="84">
        <v>1</v>
      </c>
      <c r="G15" s="84" t="s">
        <v>20</v>
      </c>
      <c r="H15" s="86">
        <v>144</v>
      </c>
      <c r="I15" s="106"/>
    </row>
    <row r="16" customHeight="1" spans="1:9">
      <c r="A16" s="84">
        <v>15</v>
      </c>
      <c r="B16" s="85" t="s">
        <v>48</v>
      </c>
      <c r="C16" s="86" t="s">
        <v>49</v>
      </c>
      <c r="D16" s="87" t="s">
        <v>43</v>
      </c>
      <c r="E16" s="87">
        <v>12</v>
      </c>
      <c r="F16" s="84">
        <v>1</v>
      </c>
      <c r="G16" s="84" t="s">
        <v>20</v>
      </c>
      <c r="H16" s="88">
        <v>420</v>
      </c>
      <c r="I16" s="106"/>
    </row>
    <row r="17" customHeight="1" spans="1:9">
      <c r="A17" s="84">
        <v>17</v>
      </c>
      <c r="B17" s="85" t="s">
        <v>50</v>
      </c>
      <c r="C17" s="86" t="s">
        <v>51</v>
      </c>
      <c r="D17" s="87" t="s">
        <v>43</v>
      </c>
      <c r="E17" s="87">
        <v>12</v>
      </c>
      <c r="F17" s="84">
        <v>1</v>
      </c>
      <c r="G17" s="84" t="s">
        <v>23</v>
      </c>
      <c r="H17" s="88">
        <v>300</v>
      </c>
      <c r="I17" s="106"/>
    </row>
    <row r="18" customHeight="1" spans="1:9">
      <c r="A18" s="84">
        <v>18</v>
      </c>
      <c r="B18" s="85" t="s">
        <v>52</v>
      </c>
      <c r="C18" s="86" t="s">
        <v>53</v>
      </c>
      <c r="D18" s="84" t="s">
        <v>43</v>
      </c>
      <c r="E18" s="84">
        <v>12</v>
      </c>
      <c r="F18" s="84">
        <v>1</v>
      </c>
      <c r="G18" s="84" t="s">
        <v>20</v>
      </c>
      <c r="H18" s="88">
        <v>456</v>
      </c>
      <c r="I18" s="106"/>
    </row>
    <row r="19" customHeight="1" spans="1:9">
      <c r="A19" s="84">
        <v>19</v>
      </c>
      <c r="B19" s="58" t="s">
        <v>54</v>
      </c>
      <c r="C19" s="89" t="s">
        <v>55</v>
      </c>
      <c r="D19" s="90" t="s">
        <v>56</v>
      </c>
      <c r="E19" s="91" t="s">
        <v>57</v>
      </c>
      <c r="F19" s="92">
        <v>1</v>
      </c>
      <c r="G19" s="90" t="s">
        <v>23</v>
      </c>
      <c r="H19" s="90">
        <v>180</v>
      </c>
      <c r="I19" s="106"/>
    </row>
    <row r="20" customHeight="1" spans="1:9">
      <c r="A20" s="93">
        <v>20</v>
      </c>
      <c r="B20" s="94" t="s">
        <v>58</v>
      </c>
      <c r="C20" s="95" t="s">
        <v>59</v>
      </c>
      <c r="D20" s="96" t="s">
        <v>56</v>
      </c>
      <c r="E20" s="97" t="s">
        <v>60</v>
      </c>
      <c r="F20" s="98">
        <v>1</v>
      </c>
      <c r="G20" s="96" t="s">
        <v>20</v>
      </c>
      <c r="H20" s="96">
        <v>120</v>
      </c>
      <c r="I20" s="106"/>
    </row>
    <row r="21" customHeight="1" spans="1:9">
      <c r="A21" s="84">
        <v>21</v>
      </c>
      <c r="B21" s="58" t="s">
        <v>61</v>
      </c>
      <c r="C21" s="89" t="s">
        <v>62</v>
      </c>
      <c r="D21" s="90" t="s">
        <v>56</v>
      </c>
      <c r="E21" s="91" t="s">
        <v>57</v>
      </c>
      <c r="F21" s="92">
        <v>2</v>
      </c>
      <c r="G21" s="90" t="s">
        <v>20</v>
      </c>
      <c r="H21" s="90">
        <v>192</v>
      </c>
      <c r="I21" s="106"/>
    </row>
    <row r="22" customHeight="1" spans="1:9">
      <c r="A22" s="84">
        <v>22</v>
      </c>
      <c r="B22" s="58" t="s">
        <v>63</v>
      </c>
      <c r="C22" s="89" t="s">
        <v>64</v>
      </c>
      <c r="D22" s="90" t="s">
        <v>43</v>
      </c>
      <c r="E22" s="91" t="s">
        <v>57</v>
      </c>
      <c r="F22" s="92">
        <v>2</v>
      </c>
      <c r="G22" s="90" t="s">
        <v>20</v>
      </c>
      <c r="H22" s="90">
        <v>420</v>
      </c>
      <c r="I22" s="106"/>
    </row>
    <row r="23" customHeight="1" spans="1:9">
      <c r="A23" s="84">
        <v>23</v>
      </c>
      <c r="B23" s="58" t="s">
        <v>65</v>
      </c>
      <c r="C23" s="89" t="s">
        <v>66</v>
      </c>
      <c r="D23" s="90" t="s">
        <v>43</v>
      </c>
      <c r="E23" s="91" t="s">
        <v>57</v>
      </c>
      <c r="F23" s="92">
        <v>2</v>
      </c>
      <c r="G23" s="90" t="s">
        <v>20</v>
      </c>
      <c r="H23" s="90">
        <v>936</v>
      </c>
      <c r="I23" s="106"/>
    </row>
    <row r="24" customHeight="1" spans="1:9">
      <c r="A24" s="84">
        <v>24</v>
      </c>
      <c r="B24" s="58" t="s">
        <v>67</v>
      </c>
      <c r="C24" s="99" t="s">
        <v>68</v>
      </c>
      <c r="D24" s="90" t="s">
        <v>56</v>
      </c>
      <c r="E24" s="91" t="s">
        <v>57</v>
      </c>
      <c r="F24" s="92">
        <v>2</v>
      </c>
      <c r="G24" s="90" t="s">
        <v>20</v>
      </c>
      <c r="H24" s="90">
        <v>240</v>
      </c>
      <c r="I24" s="106"/>
    </row>
    <row r="25" customHeight="1" spans="1:9">
      <c r="A25" s="84">
        <v>25</v>
      </c>
      <c r="B25" s="58" t="s">
        <v>69</v>
      </c>
      <c r="C25" s="99" t="s">
        <v>70</v>
      </c>
      <c r="D25" s="90" t="s">
        <v>43</v>
      </c>
      <c r="E25" s="91" t="s">
        <v>57</v>
      </c>
      <c r="F25" s="92">
        <v>2</v>
      </c>
      <c r="G25" s="90" t="s">
        <v>20</v>
      </c>
      <c r="H25" s="90">
        <v>480</v>
      </c>
      <c r="I25" s="106"/>
    </row>
    <row r="26" customHeight="1" spans="1:9">
      <c r="A26" s="84">
        <v>26</v>
      </c>
      <c r="B26" s="58" t="s">
        <v>71</v>
      </c>
      <c r="C26" s="89" t="s">
        <v>72</v>
      </c>
      <c r="D26" s="90" t="s">
        <v>43</v>
      </c>
      <c r="E26" s="91" t="s">
        <v>57</v>
      </c>
      <c r="F26" s="92">
        <v>2</v>
      </c>
      <c r="G26" s="90" t="s">
        <v>20</v>
      </c>
      <c r="H26" s="90">
        <v>900</v>
      </c>
      <c r="I26" s="106"/>
    </row>
    <row r="27" customHeight="1" spans="1:9">
      <c r="A27" s="84">
        <v>27</v>
      </c>
      <c r="B27" s="58" t="s">
        <v>73</v>
      </c>
      <c r="C27" s="100" t="s">
        <v>74</v>
      </c>
      <c r="D27" s="90" t="s">
        <v>43</v>
      </c>
      <c r="E27" s="91" t="s">
        <v>57</v>
      </c>
      <c r="F27" s="92">
        <v>2</v>
      </c>
      <c r="G27" s="90" t="s">
        <v>20</v>
      </c>
      <c r="H27" s="90">
        <v>876</v>
      </c>
      <c r="I27" s="106"/>
    </row>
    <row r="28" customHeight="1" spans="1:9">
      <c r="A28" s="84">
        <v>28</v>
      </c>
      <c r="B28" s="85" t="s">
        <v>75</v>
      </c>
      <c r="C28" s="84" t="s">
        <v>76</v>
      </c>
      <c r="D28" s="84" t="s">
        <v>43</v>
      </c>
      <c r="E28" s="84">
        <v>4</v>
      </c>
      <c r="F28" s="84">
        <v>1</v>
      </c>
      <c r="G28" s="84" t="s">
        <v>23</v>
      </c>
      <c r="H28" s="86">
        <v>40</v>
      </c>
      <c r="I28" s="106"/>
    </row>
    <row r="29" customHeight="1" spans="1:9">
      <c r="A29" s="84">
        <v>29</v>
      </c>
      <c r="B29" s="58" t="s">
        <v>77</v>
      </c>
      <c r="C29" s="89" t="s">
        <v>78</v>
      </c>
      <c r="D29" s="90" t="s">
        <v>79</v>
      </c>
      <c r="E29" s="91" t="s">
        <v>80</v>
      </c>
      <c r="F29" s="92">
        <v>1</v>
      </c>
      <c r="G29" s="90" t="s">
        <v>20</v>
      </c>
      <c r="H29" s="90">
        <v>960</v>
      </c>
      <c r="I29" s="106"/>
    </row>
    <row r="30" customHeight="1" spans="1:9">
      <c r="A30" s="84">
        <v>30</v>
      </c>
      <c r="B30" s="58" t="s">
        <v>81</v>
      </c>
      <c r="C30" s="89" t="s">
        <v>82</v>
      </c>
      <c r="D30" s="90" t="s">
        <v>43</v>
      </c>
      <c r="E30" s="91" t="s">
        <v>57</v>
      </c>
      <c r="F30" s="92">
        <v>1</v>
      </c>
      <c r="G30" s="90" t="s">
        <v>20</v>
      </c>
      <c r="H30" s="90">
        <v>960</v>
      </c>
      <c r="I30" s="106"/>
    </row>
    <row r="31" s="80" customFormat="1" customHeight="1" spans="1:10">
      <c r="A31" s="84">
        <v>31</v>
      </c>
      <c r="B31" s="58" t="s">
        <v>83</v>
      </c>
      <c r="C31" s="101" t="s">
        <v>84</v>
      </c>
      <c r="D31" s="90" t="s">
        <v>43</v>
      </c>
      <c r="E31" s="91" t="s">
        <v>60</v>
      </c>
      <c r="F31" s="92">
        <v>1</v>
      </c>
      <c r="G31" s="102" t="s">
        <v>20</v>
      </c>
      <c r="H31" s="90">
        <v>360</v>
      </c>
      <c r="I31" s="107"/>
      <c r="J31" s="108"/>
    </row>
    <row r="32" s="80" customFormat="1" customHeight="1" spans="1:10">
      <c r="A32" s="84">
        <v>32</v>
      </c>
      <c r="B32" s="58" t="s">
        <v>85</v>
      </c>
      <c r="C32" s="89" t="s">
        <v>86</v>
      </c>
      <c r="D32" s="90" t="s">
        <v>79</v>
      </c>
      <c r="E32" s="91" t="s">
        <v>60</v>
      </c>
      <c r="F32" s="92">
        <v>1</v>
      </c>
      <c r="G32" s="90" t="s">
        <v>23</v>
      </c>
      <c r="H32" s="90">
        <v>600</v>
      </c>
      <c r="I32" s="107"/>
      <c r="J32" s="108"/>
    </row>
    <row r="33" s="80" customFormat="1" customHeight="1" spans="1:10">
      <c r="A33" s="84">
        <v>33</v>
      </c>
      <c r="B33" s="58" t="s">
        <v>87</v>
      </c>
      <c r="C33" s="89" t="s">
        <v>88</v>
      </c>
      <c r="D33" s="90" t="s">
        <v>56</v>
      </c>
      <c r="E33" s="91" t="s">
        <v>57</v>
      </c>
      <c r="F33" s="92">
        <v>1</v>
      </c>
      <c r="G33" s="90" t="s">
        <v>20</v>
      </c>
      <c r="H33" s="90">
        <v>360</v>
      </c>
      <c r="I33" s="107"/>
      <c r="J33" s="108"/>
    </row>
    <row r="34" s="80" customFormat="1" customHeight="1" spans="1:10">
      <c r="A34" s="84">
        <v>34</v>
      </c>
      <c r="B34" s="58" t="s">
        <v>89</v>
      </c>
      <c r="C34" s="89" t="s">
        <v>90</v>
      </c>
      <c r="D34" s="90" t="s">
        <v>91</v>
      </c>
      <c r="E34" s="91" t="s">
        <v>60</v>
      </c>
      <c r="F34" s="92">
        <v>1</v>
      </c>
      <c r="G34" s="90" t="s">
        <v>23</v>
      </c>
      <c r="H34" s="90">
        <v>120</v>
      </c>
      <c r="I34" s="107"/>
      <c r="J34" s="108"/>
    </row>
    <row r="35" s="80" customFormat="1" customHeight="1" spans="1:10">
      <c r="A35" s="84">
        <v>35</v>
      </c>
      <c r="B35" s="58" t="s">
        <v>92</v>
      </c>
      <c r="C35" s="89" t="s">
        <v>93</v>
      </c>
      <c r="D35" s="90" t="s">
        <v>94</v>
      </c>
      <c r="E35" s="91" t="s">
        <v>57</v>
      </c>
      <c r="F35" s="92">
        <v>1</v>
      </c>
      <c r="G35" s="90" t="s">
        <v>20</v>
      </c>
      <c r="H35" s="90">
        <v>300</v>
      </c>
      <c r="I35" s="107"/>
      <c r="J35" s="108"/>
    </row>
    <row r="36" s="80" customFormat="1" customHeight="1" spans="1:10">
      <c r="A36" s="84">
        <v>36</v>
      </c>
      <c r="B36" s="58" t="s">
        <v>95</v>
      </c>
      <c r="C36" s="89" t="s">
        <v>96</v>
      </c>
      <c r="D36" s="90" t="s">
        <v>94</v>
      </c>
      <c r="E36" s="91" t="s">
        <v>60</v>
      </c>
      <c r="F36" s="92">
        <v>1</v>
      </c>
      <c r="G36" s="90" t="s">
        <v>20</v>
      </c>
      <c r="H36" s="90">
        <v>120</v>
      </c>
      <c r="I36" s="107"/>
      <c r="J36" s="108"/>
    </row>
    <row r="37" s="80" customFormat="1" customHeight="1" spans="1:10">
      <c r="A37" s="84">
        <v>37</v>
      </c>
      <c r="B37" s="58" t="s">
        <v>97</v>
      </c>
      <c r="C37" s="103" t="s">
        <v>98</v>
      </c>
      <c r="D37" s="90" t="s">
        <v>94</v>
      </c>
      <c r="E37" s="91" t="s">
        <v>80</v>
      </c>
      <c r="F37" s="92">
        <v>1</v>
      </c>
      <c r="G37" s="90" t="s">
        <v>20</v>
      </c>
      <c r="H37" s="90">
        <v>480</v>
      </c>
      <c r="I37" s="107"/>
      <c r="J37" s="108"/>
    </row>
    <row r="38" s="80" customFormat="1" customHeight="1" spans="1:10">
      <c r="A38" s="84">
        <v>38</v>
      </c>
      <c r="B38" s="58" t="s">
        <v>99</v>
      </c>
      <c r="C38" s="89" t="s">
        <v>100</v>
      </c>
      <c r="D38" s="90" t="s">
        <v>94</v>
      </c>
      <c r="E38" s="91" t="s">
        <v>57</v>
      </c>
      <c r="F38" s="92">
        <v>1</v>
      </c>
      <c r="G38" s="90" t="s">
        <v>20</v>
      </c>
      <c r="H38" s="90">
        <v>240</v>
      </c>
      <c r="I38" s="107"/>
      <c r="J38" s="108"/>
    </row>
    <row r="39" s="80" customFormat="1" customHeight="1" spans="1:10">
      <c r="A39" s="84">
        <v>39</v>
      </c>
      <c r="B39" s="58" t="s">
        <v>101</v>
      </c>
      <c r="C39" s="89" t="s">
        <v>102</v>
      </c>
      <c r="D39" s="90" t="s">
        <v>94</v>
      </c>
      <c r="E39" s="91" t="s">
        <v>57</v>
      </c>
      <c r="F39" s="92">
        <v>1</v>
      </c>
      <c r="G39" s="90" t="s">
        <v>20</v>
      </c>
      <c r="H39" s="90">
        <v>1776</v>
      </c>
      <c r="I39" s="107"/>
      <c r="J39" s="108"/>
    </row>
    <row r="40" s="80" customFormat="1" customHeight="1" spans="1:10">
      <c r="A40" s="84">
        <v>40</v>
      </c>
      <c r="B40" s="58" t="s">
        <v>103</v>
      </c>
      <c r="C40" s="103" t="s">
        <v>104</v>
      </c>
      <c r="D40" s="90" t="s">
        <v>94</v>
      </c>
      <c r="E40" s="91" t="s">
        <v>57</v>
      </c>
      <c r="F40" s="92">
        <v>1</v>
      </c>
      <c r="G40" s="90" t="s">
        <v>20</v>
      </c>
      <c r="H40" s="90">
        <v>300</v>
      </c>
      <c r="I40" s="107"/>
      <c r="J40" s="108"/>
    </row>
    <row r="41" s="80" customFormat="1" customHeight="1" spans="1:10">
      <c r="A41" s="84">
        <v>41</v>
      </c>
      <c r="B41" s="58" t="s">
        <v>105</v>
      </c>
      <c r="C41" s="103" t="s">
        <v>106</v>
      </c>
      <c r="D41" s="90" t="s">
        <v>94</v>
      </c>
      <c r="E41" s="91" t="s">
        <v>57</v>
      </c>
      <c r="F41" s="92">
        <v>1</v>
      </c>
      <c r="G41" s="90" t="s">
        <v>20</v>
      </c>
      <c r="H41" s="90">
        <v>600</v>
      </c>
      <c r="I41" s="107"/>
      <c r="J41" s="108"/>
    </row>
    <row r="42" s="80" customFormat="1" customHeight="1" spans="1:10">
      <c r="A42" s="84">
        <v>42</v>
      </c>
      <c r="B42" s="58" t="s">
        <v>107</v>
      </c>
      <c r="C42" s="104" t="s">
        <v>108</v>
      </c>
      <c r="D42" s="90" t="s">
        <v>94</v>
      </c>
      <c r="E42" s="91" t="s">
        <v>57</v>
      </c>
      <c r="F42" s="92">
        <v>1</v>
      </c>
      <c r="G42" s="90" t="s">
        <v>20</v>
      </c>
      <c r="H42" s="90">
        <v>216</v>
      </c>
      <c r="I42" s="107"/>
      <c r="J42" s="108"/>
    </row>
    <row r="43" s="80" customFormat="1" customHeight="1" spans="1:10">
      <c r="A43" s="84">
        <v>43</v>
      </c>
      <c r="B43" s="58" t="s">
        <v>109</v>
      </c>
      <c r="C43" s="89" t="s">
        <v>110</v>
      </c>
      <c r="D43" s="90" t="s">
        <v>94</v>
      </c>
      <c r="E43" s="91" t="s">
        <v>57</v>
      </c>
      <c r="F43" s="92">
        <v>1</v>
      </c>
      <c r="G43" s="90" t="s">
        <v>23</v>
      </c>
      <c r="H43" s="90">
        <v>240</v>
      </c>
      <c r="I43" s="107"/>
      <c r="J43" s="108"/>
    </row>
    <row r="44" s="80" customFormat="1" customHeight="1" spans="1:10">
      <c r="A44" s="84">
        <v>44</v>
      </c>
      <c r="B44" s="58" t="s">
        <v>111</v>
      </c>
      <c r="C44" s="89" t="s">
        <v>112</v>
      </c>
      <c r="D44" s="90" t="s">
        <v>94</v>
      </c>
      <c r="E44" s="91" t="s">
        <v>60</v>
      </c>
      <c r="F44" s="92">
        <v>1</v>
      </c>
      <c r="G44" s="90" t="s">
        <v>20</v>
      </c>
      <c r="H44" s="90">
        <v>300</v>
      </c>
      <c r="I44" s="107"/>
      <c r="J44" s="108"/>
    </row>
    <row r="45" s="80" customFormat="1" customHeight="1" spans="1:10">
      <c r="A45" s="84">
        <v>48</v>
      </c>
      <c r="B45" s="58" t="s">
        <v>113</v>
      </c>
      <c r="C45" s="103" t="s">
        <v>114</v>
      </c>
      <c r="D45" s="90" t="s">
        <v>94</v>
      </c>
      <c r="E45" s="91" t="s">
        <v>60</v>
      </c>
      <c r="F45" s="92">
        <v>1</v>
      </c>
      <c r="G45" s="90" t="s">
        <v>23</v>
      </c>
      <c r="H45" s="90">
        <v>72</v>
      </c>
      <c r="I45" s="107"/>
      <c r="J45" s="108"/>
    </row>
    <row r="46" s="80" customFormat="1" customHeight="1" spans="1:10">
      <c r="A46" s="84">
        <v>49</v>
      </c>
      <c r="B46" s="58" t="s">
        <v>115</v>
      </c>
      <c r="C46" s="103" t="s">
        <v>116</v>
      </c>
      <c r="D46" s="90" t="s">
        <v>94</v>
      </c>
      <c r="E46" s="91" t="s">
        <v>60</v>
      </c>
      <c r="F46" s="92">
        <v>1</v>
      </c>
      <c r="G46" s="90" t="s">
        <v>23</v>
      </c>
      <c r="H46" s="90">
        <v>210</v>
      </c>
      <c r="I46" s="107"/>
      <c r="J46" s="108"/>
    </row>
    <row r="47" s="80" customFormat="1" customHeight="1" spans="1:10">
      <c r="A47" s="84">
        <v>50</v>
      </c>
      <c r="B47" s="58" t="s">
        <v>117</v>
      </c>
      <c r="C47" s="103" t="s">
        <v>118</v>
      </c>
      <c r="D47" s="90" t="s">
        <v>94</v>
      </c>
      <c r="E47" s="91" t="s">
        <v>60</v>
      </c>
      <c r="F47" s="92">
        <v>1</v>
      </c>
      <c r="G47" s="90" t="s">
        <v>23</v>
      </c>
      <c r="H47" s="90">
        <v>60</v>
      </c>
      <c r="I47" s="107"/>
      <c r="J47" s="108"/>
    </row>
    <row r="48" s="80" customFormat="1" customHeight="1" spans="1:10">
      <c r="A48" s="84">
        <v>51</v>
      </c>
      <c r="B48" s="58" t="s">
        <v>119</v>
      </c>
      <c r="C48" s="103" t="s">
        <v>120</v>
      </c>
      <c r="D48" s="90" t="s">
        <v>94</v>
      </c>
      <c r="E48" s="91" t="s">
        <v>57</v>
      </c>
      <c r="F48" s="92">
        <v>1</v>
      </c>
      <c r="G48" s="90" t="s">
        <v>20</v>
      </c>
      <c r="H48" s="90">
        <v>240</v>
      </c>
      <c r="I48" s="107"/>
      <c r="J48" s="108"/>
    </row>
    <row r="49" s="80" customFormat="1" customHeight="1" spans="1:10">
      <c r="A49" s="84">
        <v>52</v>
      </c>
      <c r="B49" s="58" t="s">
        <v>121</v>
      </c>
      <c r="C49" s="89" t="s">
        <v>122</v>
      </c>
      <c r="D49" s="90" t="s">
        <v>79</v>
      </c>
      <c r="E49" s="91" t="s">
        <v>60</v>
      </c>
      <c r="F49" s="92">
        <v>1</v>
      </c>
      <c r="G49" s="90" t="s">
        <v>23</v>
      </c>
      <c r="H49" s="90">
        <v>60</v>
      </c>
      <c r="I49" s="107"/>
      <c r="J49" s="108"/>
    </row>
    <row r="50" s="80" customFormat="1" customHeight="1" spans="1:10">
      <c r="A50" s="84">
        <v>53</v>
      </c>
      <c r="B50" s="58" t="s">
        <v>123</v>
      </c>
      <c r="C50" s="89" t="s">
        <v>124</v>
      </c>
      <c r="D50" s="90" t="s">
        <v>56</v>
      </c>
      <c r="E50" s="91" t="s">
        <v>80</v>
      </c>
      <c r="F50" s="92">
        <v>1</v>
      </c>
      <c r="G50" s="90" t="s">
        <v>20</v>
      </c>
      <c r="H50" s="90">
        <v>384</v>
      </c>
      <c r="I50" s="107"/>
      <c r="J50" s="108"/>
    </row>
    <row r="51" s="80" customFormat="1" customHeight="1" spans="1:10">
      <c r="A51" s="84">
        <v>54</v>
      </c>
      <c r="B51" s="58" t="s">
        <v>125</v>
      </c>
      <c r="C51" s="89" t="s">
        <v>126</v>
      </c>
      <c r="D51" s="90" t="s">
        <v>56</v>
      </c>
      <c r="E51" s="91" t="s">
        <v>60</v>
      </c>
      <c r="F51" s="92">
        <v>1</v>
      </c>
      <c r="G51" s="90" t="s">
        <v>23</v>
      </c>
      <c r="H51" s="90">
        <v>60</v>
      </c>
      <c r="I51" s="107"/>
      <c r="J51" s="108"/>
    </row>
    <row r="52" s="80" customFormat="1" customHeight="1" spans="1:10">
      <c r="A52" s="84">
        <v>55</v>
      </c>
      <c r="B52" s="58" t="s">
        <v>127</v>
      </c>
      <c r="C52" s="89" t="s">
        <v>128</v>
      </c>
      <c r="D52" s="90" t="s">
        <v>56</v>
      </c>
      <c r="E52" s="91" t="s">
        <v>60</v>
      </c>
      <c r="F52" s="92">
        <v>1</v>
      </c>
      <c r="G52" s="90" t="s">
        <v>23</v>
      </c>
      <c r="H52" s="90">
        <v>60</v>
      </c>
      <c r="I52" s="107"/>
      <c r="J52" s="108"/>
    </row>
    <row r="53" s="80" customFormat="1" customHeight="1" spans="1:10">
      <c r="A53" s="84">
        <v>56</v>
      </c>
      <c r="B53" s="58" t="s">
        <v>129</v>
      </c>
      <c r="C53" s="89" t="s">
        <v>130</v>
      </c>
      <c r="D53" s="90" t="s">
        <v>56</v>
      </c>
      <c r="E53" s="91" t="s">
        <v>60</v>
      </c>
      <c r="F53" s="92">
        <v>1</v>
      </c>
      <c r="G53" s="90" t="s">
        <v>20</v>
      </c>
      <c r="H53" s="90">
        <v>228</v>
      </c>
      <c r="I53" s="107"/>
      <c r="J53" s="108"/>
    </row>
    <row r="54" s="80" customFormat="1" customHeight="1" spans="1:10">
      <c r="A54" s="84">
        <v>57</v>
      </c>
      <c r="B54" s="58" t="s">
        <v>131</v>
      </c>
      <c r="C54" s="89" t="s">
        <v>132</v>
      </c>
      <c r="D54" s="90" t="s">
        <v>79</v>
      </c>
      <c r="E54" s="91" t="s">
        <v>60</v>
      </c>
      <c r="F54" s="92">
        <v>1</v>
      </c>
      <c r="G54" s="90" t="s">
        <v>20</v>
      </c>
      <c r="H54" s="90">
        <v>180</v>
      </c>
      <c r="I54" s="107"/>
      <c r="J54" s="108"/>
    </row>
    <row r="55" s="80" customFormat="1" customHeight="1" spans="1:10">
      <c r="A55" s="84">
        <v>58</v>
      </c>
      <c r="B55" s="58" t="s">
        <v>133</v>
      </c>
      <c r="C55" s="105" t="s">
        <v>134</v>
      </c>
      <c r="D55" s="90" t="s">
        <v>135</v>
      </c>
      <c r="E55" s="91" t="s">
        <v>80</v>
      </c>
      <c r="F55" s="92">
        <v>1</v>
      </c>
      <c r="G55" s="90" t="s">
        <v>20</v>
      </c>
      <c r="H55" s="90">
        <v>2880</v>
      </c>
      <c r="I55" s="107"/>
      <c r="J55" s="108"/>
    </row>
    <row r="56" s="80" customFormat="1" customHeight="1" spans="1:10">
      <c r="A56" s="84">
        <v>59</v>
      </c>
      <c r="B56" s="58" t="s">
        <v>136</v>
      </c>
      <c r="C56" s="89" t="s">
        <v>137</v>
      </c>
      <c r="D56" s="90" t="s">
        <v>91</v>
      </c>
      <c r="E56" s="91" t="s">
        <v>57</v>
      </c>
      <c r="F56" s="92">
        <v>1</v>
      </c>
      <c r="G56" s="90" t="s">
        <v>20</v>
      </c>
      <c r="H56" s="90">
        <v>360</v>
      </c>
      <c r="I56" s="107"/>
      <c r="J56" s="108"/>
    </row>
    <row r="57" s="80" customFormat="1" customHeight="1" spans="1:10">
      <c r="A57" s="84">
        <v>60</v>
      </c>
      <c r="B57" s="58" t="s">
        <v>138</v>
      </c>
      <c r="C57" s="103" t="s">
        <v>139</v>
      </c>
      <c r="D57" s="90" t="s">
        <v>140</v>
      </c>
      <c r="E57" s="91" t="s">
        <v>60</v>
      </c>
      <c r="F57" s="92">
        <v>1</v>
      </c>
      <c r="G57" s="90" t="s">
        <v>20</v>
      </c>
      <c r="H57" s="90">
        <v>360</v>
      </c>
      <c r="I57" s="107"/>
      <c r="J57" s="108"/>
    </row>
    <row r="58" s="80" customFormat="1" customHeight="1" spans="1:10">
      <c r="A58" s="84">
        <v>61</v>
      </c>
      <c r="B58" s="58" t="s">
        <v>141</v>
      </c>
      <c r="C58" s="89" t="s">
        <v>142</v>
      </c>
      <c r="D58" s="90" t="s">
        <v>91</v>
      </c>
      <c r="E58" s="91" t="s">
        <v>60</v>
      </c>
      <c r="F58" s="92">
        <v>1</v>
      </c>
      <c r="G58" s="90" t="s">
        <v>23</v>
      </c>
      <c r="H58" s="90">
        <v>108</v>
      </c>
      <c r="I58" s="107"/>
      <c r="J58" s="108"/>
    </row>
    <row r="59" s="80" customFormat="1" customHeight="1" spans="1:10">
      <c r="A59" s="84">
        <v>62</v>
      </c>
      <c r="B59" s="85" t="s">
        <v>143</v>
      </c>
      <c r="C59" s="86" t="s">
        <v>144</v>
      </c>
      <c r="D59" s="87" t="s">
        <v>34</v>
      </c>
      <c r="E59" s="84">
        <v>6</v>
      </c>
      <c r="F59" s="84">
        <v>1</v>
      </c>
      <c r="G59" s="84" t="s">
        <v>23</v>
      </c>
      <c r="H59" s="88">
        <v>120</v>
      </c>
      <c r="I59" s="107"/>
      <c r="J59" s="108"/>
    </row>
    <row r="60" s="80" customFormat="1" customHeight="1" spans="1:10">
      <c r="A60" s="84">
        <v>63</v>
      </c>
      <c r="B60" s="85" t="s">
        <v>145</v>
      </c>
      <c r="C60" s="86" t="s">
        <v>146</v>
      </c>
      <c r="D60" s="87" t="s">
        <v>79</v>
      </c>
      <c r="E60" s="84">
        <v>12</v>
      </c>
      <c r="F60" s="84">
        <v>1</v>
      </c>
      <c r="G60" s="84" t="s">
        <v>23</v>
      </c>
      <c r="H60" s="88">
        <v>216</v>
      </c>
      <c r="I60" s="107"/>
      <c r="J60" s="108"/>
    </row>
    <row r="61" s="80" customFormat="1" customHeight="1" spans="1:10">
      <c r="A61" s="84">
        <v>64</v>
      </c>
      <c r="B61" s="85" t="s">
        <v>147</v>
      </c>
      <c r="C61" s="86" t="s">
        <v>148</v>
      </c>
      <c r="D61" s="87" t="s">
        <v>94</v>
      </c>
      <c r="E61" s="84">
        <v>12</v>
      </c>
      <c r="F61" s="84">
        <v>1</v>
      </c>
      <c r="G61" s="84" t="s">
        <v>20</v>
      </c>
      <c r="H61" s="88">
        <v>216</v>
      </c>
      <c r="I61" s="107"/>
      <c r="J61" s="108"/>
    </row>
    <row r="62" s="80" customFormat="1" customHeight="1" spans="1:10">
      <c r="A62" s="84">
        <v>65</v>
      </c>
      <c r="B62" s="85" t="s">
        <v>149</v>
      </c>
      <c r="C62" s="86" t="s">
        <v>150</v>
      </c>
      <c r="D62" s="87" t="s">
        <v>94</v>
      </c>
      <c r="E62" s="84">
        <v>4</v>
      </c>
      <c r="F62" s="84">
        <v>1</v>
      </c>
      <c r="G62" s="84" t="s">
        <v>23</v>
      </c>
      <c r="H62" s="88">
        <v>48</v>
      </c>
      <c r="I62" s="107"/>
      <c r="J62" s="108"/>
    </row>
    <row r="63" s="80" customFormat="1" customHeight="1" spans="1:10">
      <c r="A63" s="84">
        <v>66</v>
      </c>
      <c r="B63" s="85" t="s">
        <v>151</v>
      </c>
      <c r="C63" s="86" t="s">
        <v>152</v>
      </c>
      <c r="D63" s="87" t="s">
        <v>79</v>
      </c>
      <c r="E63" s="84">
        <v>6</v>
      </c>
      <c r="F63" s="84">
        <v>1</v>
      </c>
      <c r="G63" s="84" t="s">
        <v>20</v>
      </c>
      <c r="H63" s="88">
        <v>150</v>
      </c>
      <c r="I63" s="107"/>
      <c r="J63" s="108"/>
    </row>
    <row r="64" s="80" customFormat="1" customHeight="1" spans="1:10">
      <c r="A64" s="84">
        <v>68</v>
      </c>
      <c r="B64" s="85" t="s">
        <v>153</v>
      </c>
      <c r="C64" s="86" t="s">
        <v>154</v>
      </c>
      <c r="D64" s="87" t="s">
        <v>79</v>
      </c>
      <c r="E64" s="84">
        <v>4</v>
      </c>
      <c r="F64" s="84">
        <v>1</v>
      </c>
      <c r="G64" s="84" t="s">
        <v>23</v>
      </c>
      <c r="H64" s="88">
        <v>60</v>
      </c>
      <c r="I64" s="107"/>
      <c r="J64" s="108"/>
    </row>
    <row r="65" s="80" customFormat="1" customHeight="1" spans="1:10">
      <c r="A65" s="84">
        <v>69</v>
      </c>
      <c r="B65" s="85" t="s">
        <v>155</v>
      </c>
      <c r="C65" s="86" t="s">
        <v>156</v>
      </c>
      <c r="D65" s="87" t="s">
        <v>34</v>
      </c>
      <c r="E65" s="84">
        <v>6</v>
      </c>
      <c r="F65" s="84">
        <v>1</v>
      </c>
      <c r="G65" s="84" t="s">
        <v>23</v>
      </c>
      <c r="H65" s="88">
        <v>108</v>
      </c>
      <c r="I65" s="107"/>
      <c r="J65" s="108"/>
    </row>
    <row r="66" customHeight="1" spans="1:8">
      <c r="A66" s="84">
        <v>70</v>
      </c>
      <c r="B66" s="85" t="s">
        <v>157</v>
      </c>
      <c r="C66" s="86" t="s">
        <v>158</v>
      </c>
      <c r="D66" s="87" t="s">
        <v>79</v>
      </c>
      <c r="E66" s="84">
        <v>6</v>
      </c>
      <c r="F66" s="84">
        <v>1</v>
      </c>
      <c r="G66" s="84" t="s">
        <v>23</v>
      </c>
      <c r="H66" s="88">
        <v>72</v>
      </c>
    </row>
    <row r="67" customHeight="1" spans="1:8">
      <c r="A67" s="84">
        <v>71</v>
      </c>
      <c r="B67" s="85" t="s">
        <v>159</v>
      </c>
      <c r="C67" s="86" t="s">
        <v>160</v>
      </c>
      <c r="D67" s="87" t="s">
        <v>94</v>
      </c>
      <c r="E67" s="84">
        <v>6</v>
      </c>
      <c r="F67" s="84">
        <v>1</v>
      </c>
      <c r="G67" s="84" t="s">
        <v>23</v>
      </c>
      <c r="H67" s="88">
        <v>72</v>
      </c>
    </row>
    <row r="68" customHeight="1" spans="1:8">
      <c r="A68" s="84">
        <v>72</v>
      </c>
      <c r="B68" s="85" t="s">
        <v>161</v>
      </c>
      <c r="C68" s="86" t="s">
        <v>162</v>
      </c>
      <c r="D68" s="87" t="s">
        <v>94</v>
      </c>
      <c r="E68" s="84">
        <v>6</v>
      </c>
      <c r="F68" s="84">
        <v>1</v>
      </c>
      <c r="G68" s="84" t="s">
        <v>23</v>
      </c>
      <c r="H68" s="88">
        <v>72</v>
      </c>
    </row>
    <row r="69" customHeight="1" spans="1:8">
      <c r="A69" s="84">
        <v>73</v>
      </c>
      <c r="B69" s="85" t="s">
        <v>163</v>
      </c>
      <c r="C69" s="86" t="s">
        <v>164</v>
      </c>
      <c r="D69" s="87" t="s">
        <v>79</v>
      </c>
      <c r="E69" s="84">
        <v>6</v>
      </c>
      <c r="F69" s="84">
        <v>1</v>
      </c>
      <c r="G69" s="84" t="s">
        <v>23</v>
      </c>
      <c r="H69" s="88">
        <v>72</v>
      </c>
    </row>
    <row r="70" customHeight="1" spans="1:8">
      <c r="A70" s="84">
        <v>74</v>
      </c>
      <c r="B70" s="58" t="s">
        <v>165</v>
      </c>
      <c r="C70" s="109" t="s">
        <v>166</v>
      </c>
      <c r="D70" s="90" t="s">
        <v>167</v>
      </c>
      <c r="E70" s="91" t="s">
        <v>168</v>
      </c>
      <c r="F70" s="92">
        <v>1</v>
      </c>
      <c r="G70" s="90" t="s">
        <v>23</v>
      </c>
      <c r="H70" s="90">
        <v>60</v>
      </c>
    </row>
    <row r="71" customHeight="1" spans="1:8">
      <c r="A71" s="84">
        <v>75</v>
      </c>
      <c r="B71" s="58" t="s">
        <v>169</v>
      </c>
      <c r="C71" s="109" t="s">
        <v>170</v>
      </c>
      <c r="D71" s="90" t="s">
        <v>167</v>
      </c>
      <c r="E71" s="91" t="s">
        <v>57</v>
      </c>
      <c r="F71" s="92">
        <v>1</v>
      </c>
      <c r="G71" s="90" t="s">
        <v>20</v>
      </c>
      <c r="H71" s="90">
        <v>360</v>
      </c>
    </row>
    <row r="72" customHeight="1" spans="1:8">
      <c r="A72" s="84">
        <v>76</v>
      </c>
      <c r="B72" s="58" t="s">
        <v>171</v>
      </c>
      <c r="C72" s="109" t="s">
        <v>172</v>
      </c>
      <c r="D72" s="90" t="s">
        <v>173</v>
      </c>
      <c r="E72" s="91" t="s">
        <v>168</v>
      </c>
      <c r="F72" s="92">
        <v>1</v>
      </c>
      <c r="G72" s="90" t="s">
        <v>20</v>
      </c>
      <c r="H72" s="90">
        <v>60</v>
      </c>
    </row>
    <row r="73" customHeight="1" spans="1:8">
      <c r="A73" s="84">
        <v>77</v>
      </c>
      <c r="B73" s="58" t="s">
        <v>174</v>
      </c>
      <c r="C73" s="109" t="s">
        <v>175</v>
      </c>
      <c r="D73" s="90" t="s">
        <v>176</v>
      </c>
      <c r="E73" s="91" t="s">
        <v>60</v>
      </c>
      <c r="F73" s="92">
        <v>1</v>
      </c>
      <c r="G73" s="90" t="s">
        <v>23</v>
      </c>
      <c r="H73" s="90">
        <v>120</v>
      </c>
    </row>
    <row r="74" customHeight="1" spans="1:8">
      <c r="A74" s="84">
        <v>78</v>
      </c>
      <c r="B74" s="58" t="s">
        <v>177</v>
      </c>
      <c r="C74" s="109" t="s">
        <v>178</v>
      </c>
      <c r="D74" s="90" t="s">
        <v>167</v>
      </c>
      <c r="E74" s="91" t="s">
        <v>57</v>
      </c>
      <c r="F74" s="92">
        <v>1</v>
      </c>
      <c r="G74" s="90" t="s">
        <v>20</v>
      </c>
      <c r="H74" s="90">
        <v>960</v>
      </c>
    </row>
    <row r="75" customHeight="1" spans="1:8">
      <c r="A75" s="84">
        <v>79</v>
      </c>
      <c r="B75" s="58" t="s">
        <v>179</v>
      </c>
      <c r="C75" s="103" t="s">
        <v>180</v>
      </c>
      <c r="D75" s="90" t="s">
        <v>43</v>
      </c>
      <c r="E75" s="91" t="s">
        <v>57</v>
      </c>
      <c r="F75" s="92">
        <v>1</v>
      </c>
      <c r="G75" s="90" t="s">
        <v>20</v>
      </c>
      <c r="H75" s="90">
        <v>300</v>
      </c>
    </row>
    <row r="76" customHeight="1" spans="1:8">
      <c r="A76" s="84">
        <v>80</v>
      </c>
      <c r="B76" s="58" t="s">
        <v>181</v>
      </c>
      <c r="C76" s="109" t="s">
        <v>182</v>
      </c>
      <c r="D76" s="90" t="s">
        <v>43</v>
      </c>
      <c r="E76" s="91" t="s">
        <v>60</v>
      </c>
      <c r="F76" s="92">
        <v>1</v>
      </c>
      <c r="G76" s="90" t="s">
        <v>20</v>
      </c>
      <c r="H76" s="90">
        <v>120</v>
      </c>
    </row>
    <row r="77" customHeight="1" spans="1:8">
      <c r="A77" s="84">
        <v>81</v>
      </c>
      <c r="B77" s="58" t="s">
        <v>81</v>
      </c>
      <c r="C77" s="89" t="s">
        <v>82</v>
      </c>
      <c r="D77" s="90" t="s">
        <v>43</v>
      </c>
      <c r="E77" s="91" t="s">
        <v>57</v>
      </c>
      <c r="F77" s="92">
        <v>1</v>
      </c>
      <c r="G77" s="90" t="s">
        <v>20</v>
      </c>
      <c r="H77" s="90">
        <v>960</v>
      </c>
    </row>
    <row r="78" customHeight="1" spans="1:8">
      <c r="A78" s="84">
        <v>82</v>
      </c>
      <c r="B78" s="58" t="s">
        <v>183</v>
      </c>
      <c r="C78" s="109" t="s">
        <v>184</v>
      </c>
      <c r="D78" s="90" t="s">
        <v>167</v>
      </c>
      <c r="E78" s="91" t="s">
        <v>57</v>
      </c>
      <c r="F78" s="92">
        <v>1</v>
      </c>
      <c r="G78" s="90" t="s">
        <v>20</v>
      </c>
      <c r="H78" s="90">
        <v>1080</v>
      </c>
    </row>
    <row r="79" customHeight="1" spans="1:8">
      <c r="A79" s="84">
        <v>83</v>
      </c>
      <c r="B79" s="57" t="s">
        <v>185</v>
      </c>
      <c r="C79" s="110" t="s">
        <v>186</v>
      </c>
      <c r="D79" s="90" t="s">
        <v>56</v>
      </c>
      <c r="E79" s="91" t="s">
        <v>57</v>
      </c>
      <c r="F79" s="92">
        <v>1</v>
      </c>
      <c r="G79" s="90" t="s">
        <v>20</v>
      </c>
      <c r="H79" s="90">
        <v>180</v>
      </c>
    </row>
    <row r="80" customHeight="1" spans="1:8">
      <c r="A80" s="84">
        <v>85</v>
      </c>
      <c r="B80" s="58" t="s">
        <v>187</v>
      </c>
      <c r="C80" s="109" t="s">
        <v>188</v>
      </c>
      <c r="D80" s="90" t="s">
        <v>56</v>
      </c>
      <c r="E80" s="91" t="s">
        <v>57</v>
      </c>
      <c r="F80" s="92">
        <v>1</v>
      </c>
      <c r="G80" s="90" t="s">
        <v>20</v>
      </c>
      <c r="H80" s="90">
        <v>240</v>
      </c>
    </row>
    <row r="81" customHeight="1" spans="1:8">
      <c r="A81" s="84">
        <v>86</v>
      </c>
      <c r="B81" s="58" t="s">
        <v>189</v>
      </c>
      <c r="C81" s="109" t="s">
        <v>190</v>
      </c>
      <c r="D81" s="90" t="s">
        <v>191</v>
      </c>
      <c r="E81" s="91" t="s">
        <v>80</v>
      </c>
      <c r="F81" s="92">
        <v>1</v>
      </c>
      <c r="G81" s="90" t="s">
        <v>23</v>
      </c>
      <c r="H81" s="90">
        <v>288</v>
      </c>
    </row>
    <row r="82" customHeight="1" spans="1:8">
      <c r="A82" s="84">
        <v>87</v>
      </c>
      <c r="B82" s="57" t="s">
        <v>192</v>
      </c>
      <c r="C82" s="109" t="s">
        <v>193</v>
      </c>
      <c r="D82" s="90" t="s">
        <v>56</v>
      </c>
      <c r="E82" s="91" t="s">
        <v>57</v>
      </c>
      <c r="F82" s="92">
        <v>1</v>
      </c>
      <c r="G82" s="90" t="s">
        <v>23</v>
      </c>
      <c r="H82" s="90">
        <v>144</v>
      </c>
    </row>
    <row r="83" customHeight="1" spans="1:8">
      <c r="A83" s="84">
        <v>89</v>
      </c>
      <c r="B83" s="58" t="s">
        <v>194</v>
      </c>
      <c r="C83" s="109" t="s">
        <v>195</v>
      </c>
      <c r="D83" s="90" t="s">
        <v>43</v>
      </c>
      <c r="E83" s="91" t="s">
        <v>57</v>
      </c>
      <c r="F83" s="92">
        <v>1</v>
      </c>
      <c r="G83" s="90" t="s">
        <v>20</v>
      </c>
      <c r="H83" s="90">
        <v>360</v>
      </c>
    </row>
    <row r="84" customHeight="1" spans="1:8">
      <c r="A84" s="84">
        <v>90</v>
      </c>
      <c r="B84" s="58" t="s">
        <v>196</v>
      </c>
      <c r="C84" s="109" t="s">
        <v>197</v>
      </c>
      <c r="D84" s="90" t="s">
        <v>167</v>
      </c>
      <c r="E84" s="91" t="s">
        <v>60</v>
      </c>
      <c r="F84" s="92">
        <v>1</v>
      </c>
      <c r="G84" s="90" t="s">
        <v>20</v>
      </c>
      <c r="H84" s="90">
        <v>240</v>
      </c>
    </row>
    <row r="85" customHeight="1" spans="1:8">
      <c r="A85" s="84">
        <v>91</v>
      </c>
      <c r="B85" s="58" t="s">
        <v>198</v>
      </c>
      <c r="C85" s="89" t="s">
        <v>199</v>
      </c>
      <c r="D85" s="90" t="s">
        <v>43</v>
      </c>
      <c r="E85" s="91" t="s">
        <v>57</v>
      </c>
      <c r="F85" s="92">
        <v>1</v>
      </c>
      <c r="G85" s="90" t="s">
        <v>23</v>
      </c>
      <c r="H85" s="90">
        <v>312</v>
      </c>
    </row>
    <row r="86" customHeight="1" spans="1:8">
      <c r="A86" s="84">
        <v>92</v>
      </c>
      <c r="B86" s="58" t="s">
        <v>200</v>
      </c>
      <c r="C86" s="103" t="s">
        <v>201</v>
      </c>
      <c r="D86" s="90" t="s">
        <v>43</v>
      </c>
      <c r="E86" s="91" t="s">
        <v>57</v>
      </c>
      <c r="F86" s="92">
        <v>1</v>
      </c>
      <c r="G86" s="90" t="s">
        <v>20</v>
      </c>
      <c r="H86" s="90">
        <v>420</v>
      </c>
    </row>
    <row r="87" customHeight="1" spans="1:8">
      <c r="A87" s="84">
        <v>93</v>
      </c>
      <c r="B87" s="58" t="s">
        <v>202</v>
      </c>
      <c r="C87" s="89" t="s">
        <v>203</v>
      </c>
      <c r="D87" s="90" t="s">
        <v>173</v>
      </c>
      <c r="E87" s="91" t="s">
        <v>80</v>
      </c>
      <c r="F87" s="92">
        <v>1</v>
      </c>
      <c r="G87" s="90" t="s">
        <v>20</v>
      </c>
      <c r="H87" s="90">
        <v>2016</v>
      </c>
    </row>
    <row r="88" customHeight="1" spans="1:8">
      <c r="A88" s="84">
        <v>94</v>
      </c>
      <c r="B88" s="58" t="s">
        <v>204</v>
      </c>
      <c r="C88" s="100" t="s">
        <v>205</v>
      </c>
      <c r="D88" s="90" t="s">
        <v>173</v>
      </c>
      <c r="E88" s="91" t="s">
        <v>80</v>
      </c>
      <c r="F88" s="92">
        <v>1</v>
      </c>
      <c r="G88" s="90" t="s">
        <v>20</v>
      </c>
      <c r="H88" s="90">
        <v>720</v>
      </c>
    </row>
    <row r="89" customHeight="1" spans="1:8">
      <c r="A89" s="84">
        <v>95</v>
      </c>
      <c r="B89" s="58" t="s">
        <v>206</v>
      </c>
      <c r="C89" s="103" t="s">
        <v>207</v>
      </c>
      <c r="D89" s="90" t="s">
        <v>173</v>
      </c>
      <c r="E89" s="91" t="s">
        <v>80</v>
      </c>
      <c r="F89" s="92">
        <v>1</v>
      </c>
      <c r="G89" s="90" t="s">
        <v>20</v>
      </c>
      <c r="H89" s="90">
        <v>1200</v>
      </c>
    </row>
    <row r="90" customHeight="1" spans="1:8">
      <c r="A90" s="84">
        <v>96</v>
      </c>
      <c r="B90" s="58" t="s">
        <v>208</v>
      </c>
      <c r="C90" s="103" t="s">
        <v>209</v>
      </c>
      <c r="D90" s="90" t="s">
        <v>173</v>
      </c>
      <c r="E90" s="91" t="s">
        <v>57</v>
      </c>
      <c r="F90" s="92">
        <v>1</v>
      </c>
      <c r="G90" s="90" t="s">
        <v>20</v>
      </c>
      <c r="H90" s="90">
        <v>960</v>
      </c>
    </row>
    <row r="91" customHeight="1" spans="1:8">
      <c r="A91" s="84">
        <v>97</v>
      </c>
      <c r="B91" s="58" t="s">
        <v>210</v>
      </c>
      <c r="C91" s="103" t="s">
        <v>211</v>
      </c>
      <c r="D91" s="90" t="s">
        <v>173</v>
      </c>
      <c r="E91" s="91" t="s">
        <v>57</v>
      </c>
      <c r="F91" s="92">
        <v>1</v>
      </c>
      <c r="G91" s="90" t="s">
        <v>20</v>
      </c>
      <c r="H91" s="90">
        <v>300</v>
      </c>
    </row>
    <row r="92" customHeight="1" spans="1:8">
      <c r="A92" s="84">
        <v>98</v>
      </c>
      <c r="B92" s="58" t="s">
        <v>212</v>
      </c>
      <c r="C92" s="89" t="s">
        <v>213</v>
      </c>
      <c r="D92" s="90" t="s">
        <v>173</v>
      </c>
      <c r="E92" s="91" t="s">
        <v>57</v>
      </c>
      <c r="F92" s="92">
        <v>1</v>
      </c>
      <c r="G92" s="90" t="s">
        <v>20</v>
      </c>
      <c r="H92" s="90">
        <v>144</v>
      </c>
    </row>
    <row r="93" customHeight="1" spans="1:8">
      <c r="A93" s="84">
        <v>99</v>
      </c>
      <c r="B93" s="58" t="s">
        <v>214</v>
      </c>
      <c r="C93" s="103" t="s">
        <v>215</v>
      </c>
      <c r="D93" s="90" t="s">
        <v>173</v>
      </c>
      <c r="E93" s="91" t="s">
        <v>57</v>
      </c>
      <c r="F93" s="92">
        <v>1</v>
      </c>
      <c r="G93" s="90" t="s">
        <v>20</v>
      </c>
      <c r="H93" s="90">
        <v>600</v>
      </c>
    </row>
    <row r="94" customHeight="1" spans="1:8">
      <c r="A94" s="84">
        <v>100</v>
      </c>
      <c r="B94" s="58" t="s">
        <v>216</v>
      </c>
      <c r="C94" s="89" t="s">
        <v>217</v>
      </c>
      <c r="D94" s="90" t="s">
        <v>173</v>
      </c>
      <c r="E94" s="91" t="s">
        <v>80</v>
      </c>
      <c r="F94" s="92">
        <v>1</v>
      </c>
      <c r="G94" s="90" t="s">
        <v>20</v>
      </c>
      <c r="H94" s="90">
        <v>1920</v>
      </c>
    </row>
    <row r="95" customHeight="1" spans="1:8">
      <c r="A95" s="84">
        <v>101</v>
      </c>
      <c r="B95" s="58" t="s">
        <v>218</v>
      </c>
      <c r="C95" s="103" t="s">
        <v>219</v>
      </c>
      <c r="D95" s="90" t="s">
        <v>173</v>
      </c>
      <c r="E95" s="91" t="s">
        <v>57</v>
      </c>
      <c r="F95" s="92">
        <v>1</v>
      </c>
      <c r="G95" s="90" t="s">
        <v>23</v>
      </c>
      <c r="H95" s="90">
        <v>300</v>
      </c>
    </row>
    <row r="96" customHeight="1" spans="1:8">
      <c r="A96" s="84">
        <v>102</v>
      </c>
      <c r="B96" s="58" t="s">
        <v>220</v>
      </c>
      <c r="C96" s="103" t="s">
        <v>221</v>
      </c>
      <c r="D96" s="90" t="s">
        <v>173</v>
      </c>
      <c r="E96" s="91" t="s">
        <v>57</v>
      </c>
      <c r="F96" s="92">
        <v>1</v>
      </c>
      <c r="G96" s="90" t="s">
        <v>20</v>
      </c>
      <c r="H96" s="90">
        <v>180</v>
      </c>
    </row>
    <row r="97" customHeight="1" spans="1:8">
      <c r="A97" s="84">
        <v>103</v>
      </c>
      <c r="B97" s="58" t="s">
        <v>222</v>
      </c>
      <c r="C97" s="103" t="s">
        <v>223</v>
      </c>
      <c r="D97" s="90" t="s">
        <v>173</v>
      </c>
      <c r="E97" s="91" t="s">
        <v>80</v>
      </c>
      <c r="F97" s="92">
        <v>1</v>
      </c>
      <c r="G97" s="90" t="s">
        <v>23</v>
      </c>
      <c r="H97" s="90">
        <v>288</v>
      </c>
    </row>
    <row r="98" customHeight="1" spans="1:8">
      <c r="A98" s="84">
        <v>104</v>
      </c>
      <c r="B98" s="58" t="s">
        <v>224</v>
      </c>
      <c r="C98" s="89" t="s">
        <v>225</v>
      </c>
      <c r="D98" s="90" t="s">
        <v>173</v>
      </c>
      <c r="E98" s="91" t="s">
        <v>57</v>
      </c>
      <c r="F98" s="92">
        <v>1</v>
      </c>
      <c r="G98" s="90" t="s">
        <v>20</v>
      </c>
      <c r="H98" s="90">
        <v>420</v>
      </c>
    </row>
    <row r="99" customHeight="1" spans="1:8">
      <c r="A99" s="84">
        <v>105</v>
      </c>
      <c r="B99" s="58" t="s">
        <v>226</v>
      </c>
      <c r="C99" s="103" t="s">
        <v>227</v>
      </c>
      <c r="D99" s="90" t="s">
        <v>173</v>
      </c>
      <c r="E99" s="91" t="s">
        <v>57</v>
      </c>
      <c r="F99" s="92">
        <v>1</v>
      </c>
      <c r="G99" s="90" t="s">
        <v>20</v>
      </c>
      <c r="H99" s="90">
        <v>180</v>
      </c>
    </row>
    <row r="100" customHeight="1" spans="1:8">
      <c r="A100" s="84">
        <v>106</v>
      </c>
      <c r="B100" s="58" t="s">
        <v>228</v>
      </c>
      <c r="C100" s="89" t="s">
        <v>229</v>
      </c>
      <c r="D100" s="90" t="s">
        <v>173</v>
      </c>
      <c r="E100" s="91" t="s">
        <v>57</v>
      </c>
      <c r="F100" s="92">
        <v>1</v>
      </c>
      <c r="G100" s="90" t="s">
        <v>20</v>
      </c>
      <c r="H100" s="90">
        <v>120</v>
      </c>
    </row>
    <row r="101" customHeight="1" spans="1:8">
      <c r="A101" s="84">
        <v>107</v>
      </c>
      <c r="B101" s="58" t="s">
        <v>230</v>
      </c>
      <c r="C101" s="103" t="s">
        <v>231</v>
      </c>
      <c r="D101" s="90" t="s">
        <v>173</v>
      </c>
      <c r="E101" s="91" t="s">
        <v>60</v>
      </c>
      <c r="F101" s="92">
        <v>1</v>
      </c>
      <c r="G101" s="90" t="s">
        <v>23</v>
      </c>
      <c r="H101" s="90">
        <v>120</v>
      </c>
    </row>
    <row r="102" customHeight="1" spans="1:8">
      <c r="A102" s="84">
        <v>109</v>
      </c>
      <c r="B102" s="85" t="s">
        <v>232</v>
      </c>
      <c r="C102" s="86" t="s">
        <v>233</v>
      </c>
      <c r="D102" s="87" t="s">
        <v>167</v>
      </c>
      <c r="E102" s="87">
        <v>6</v>
      </c>
      <c r="F102" s="84">
        <v>1</v>
      </c>
      <c r="G102" s="84" t="s">
        <v>20</v>
      </c>
      <c r="H102" s="88">
        <v>120</v>
      </c>
    </row>
    <row r="103" customHeight="1" spans="1:8">
      <c r="A103" s="84">
        <v>110</v>
      </c>
      <c r="B103" s="85" t="s">
        <v>234</v>
      </c>
      <c r="C103" s="86" t="s">
        <v>235</v>
      </c>
      <c r="D103" s="87" t="s">
        <v>167</v>
      </c>
      <c r="E103" s="87">
        <v>6</v>
      </c>
      <c r="F103" s="84">
        <v>1</v>
      </c>
      <c r="G103" s="84" t="s">
        <v>20</v>
      </c>
      <c r="H103" s="88">
        <v>120</v>
      </c>
    </row>
    <row r="104" customHeight="1" spans="1:8">
      <c r="A104" s="84">
        <v>113</v>
      </c>
      <c r="B104" s="85" t="s">
        <v>236</v>
      </c>
      <c r="C104" s="86" t="s">
        <v>237</v>
      </c>
      <c r="D104" s="87" t="s">
        <v>167</v>
      </c>
      <c r="E104" s="87">
        <v>6</v>
      </c>
      <c r="F104" s="84">
        <v>1</v>
      </c>
      <c r="G104" s="84" t="s">
        <v>20</v>
      </c>
      <c r="H104" s="88">
        <v>72</v>
      </c>
    </row>
    <row r="105" customHeight="1" spans="1:8">
      <c r="A105" s="84">
        <v>116</v>
      </c>
      <c r="B105" s="85" t="s">
        <v>238</v>
      </c>
      <c r="C105" s="86" t="s">
        <v>239</v>
      </c>
      <c r="D105" s="84" t="s">
        <v>79</v>
      </c>
      <c r="E105" s="84">
        <v>12</v>
      </c>
      <c r="F105" s="84">
        <v>1</v>
      </c>
      <c r="G105" s="84" t="s">
        <v>20</v>
      </c>
      <c r="H105" s="88">
        <v>120</v>
      </c>
    </row>
    <row r="106" customHeight="1" spans="1:8">
      <c r="A106" s="84">
        <v>117</v>
      </c>
      <c r="B106" s="85" t="s">
        <v>240</v>
      </c>
      <c r="C106" s="86" t="s">
        <v>241</v>
      </c>
      <c r="D106" s="84" t="s">
        <v>79</v>
      </c>
      <c r="E106" s="84">
        <v>12</v>
      </c>
      <c r="F106" s="84">
        <v>1</v>
      </c>
      <c r="G106" s="84" t="s">
        <v>20</v>
      </c>
      <c r="H106" s="88">
        <v>180</v>
      </c>
    </row>
    <row r="107" customHeight="1" spans="1:8">
      <c r="A107" s="84">
        <v>120</v>
      </c>
      <c r="B107" s="85" t="s">
        <v>242</v>
      </c>
      <c r="C107" s="86" t="s">
        <v>243</v>
      </c>
      <c r="D107" s="84" t="s">
        <v>244</v>
      </c>
      <c r="E107" s="84">
        <v>6</v>
      </c>
      <c r="F107" s="84">
        <v>1</v>
      </c>
      <c r="G107" s="84" t="s">
        <v>20</v>
      </c>
      <c r="H107" s="88">
        <v>90</v>
      </c>
    </row>
    <row r="108" customHeight="1" spans="1:8">
      <c r="A108" s="84">
        <v>121</v>
      </c>
      <c r="B108" s="85" t="s">
        <v>245</v>
      </c>
      <c r="C108" s="86" t="s">
        <v>246</v>
      </c>
      <c r="D108" s="84" t="s">
        <v>244</v>
      </c>
      <c r="E108" s="84">
        <v>6</v>
      </c>
      <c r="F108" s="84">
        <v>1</v>
      </c>
      <c r="G108" s="84" t="s">
        <v>20</v>
      </c>
      <c r="H108" s="88">
        <v>90</v>
      </c>
    </row>
    <row r="109" customHeight="1" spans="1:8">
      <c r="A109" s="84">
        <v>122</v>
      </c>
      <c r="B109" s="85" t="s">
        <v>247</v>
      </c>
      <c r="C109" s="86" t="s">
        <v>248</v>
      </c>
      <c r="D109" s="84" t="s">
        <v>244</v>
      </c>
      <c r="E109" s="84">
        <v>6</v>
      </c>
      <c r="F109" s="84">
        <v>1</v>
      </c>
      <c r="G109" s="84" t="s">
        <v>20</v>
      </c>
      <c r="H109" s="88">
        <v>150</v>
      </c>
    </row>
    <row r="110" customHeight="1" spans="1:8">
      <c r="A110" s="84">
        <v>125</v>
      </c>
      <c r="B110" s="85" t="s">
        <v>249</v>
      </c>
      <c r="C110" s="86" t="s">
        <v>250</v>
      </c>
      <c r="D110" s="87" t="s">
        <v>251</v>
      </c>
      <c r="E110" s="84">
        <v>6</v>
      </c>
      <c r="F110" s="84">
        <v>1</v>
      </c>
      <c r="G110" s="84" t="s">
        <v>20</v>
      </c>
      <c r="H110" s="88">
        <v>156</v>
      </c>
    </row>
    <row r="111" customHeight="1" spans="1:8">
      <c r="A111" s="84">
        <v>126</v>
      </c>
      <c r="B111" s="85" t="s">
        <v>252</v>
      </c>
      <c r="C111" s="86" t="s">
        <v>253</v>
      </c>
      <c r="D111" s="84" t="s">
        <v>251</v>
      </c>
      <c r="E111" s="84">
        <v>12</v>
      </c>
      <c r="F111" s="84">
        <v>1</v>
      </c>
      <c r="G111" s="84" t="s">
        <v>20</v>
      </c>
      <c r="H111" s="88">
        <v>240</v>
      </c>
    </row>
    <row r="112" customHeight="1" spans="1:8">
      <c r="A112" s="84">
        <v>127</v>
      </c>
      <c r="B112" s="85" t="s">
        <v>254</v>
      </c>
      <c r="C112" s="86" t="s">
        <v>255</v>
      </c>
      <c r="D112" s="84" t="s">
        <v>251</v>
      </c>
      <c r="E112" s="84">
        <v>6</v>
      </c>
      <c r="F112" s="84">
        <v>1</v>
      </c>
      <c r="G112" s="84" t="s">
        <v>20</v>
      </c>
      <c r="H112" s="88">
        <v>240</v>
      </c>
    </row>
    <row r="113" customHeight="1" spans="1:8">
      <c r="A113" s="84">
        <v>128</v>
      </c>
      <c r="B113" s="85" t="s">
        <v>256</v>
      </c>
      <c r="C113" s="86" t="s">
        <v>257</v>
      </c>
      <c r="D113" s="84" t="s">
        <v>251</v>
      </c>
      <c r="E113" s="84">
        <v>12</v>
      </c>
      <c r="F113" s="84">
        <v>1</v>
      </c>
      <c r="G113" s="84" t="s">
        <v>20</v>
      </c>
      <c r="H113" s="88">
        <v>288</v>
      </c>
    </row>
    <row r="114" customHeight="1" spans="1:8">
      <c r="A114" s="84">
        <v>129</v>
      </c>
      <c r="B114" s="85" t="s">
        <v>258</v>
      </c>
      <c r="C114" s="86" t="s">
        <v>259</v>
      </c>
      <c r="D114" s="84" t="s">
        <v>251</v>
      </c>
      <c r="E114" s="84">
        <v>6</v>
      </c>
      <c r="F114" s="84">
        <v>1</v>
      </c>
      <c r="G114" s="84" t="s">
        <v>20</v>
      </c>
      <c r="H114" s="88">
        <v>120</v>
      </c>
    </row>
    <row r="115" customHeight="1" spans="1:8">
      <c r="A115" s="84">
        <v>130</v>
      </c>
      <c r="B115" s="85" t="s">
        <v>260</v>
      </c>
      <c r="C115" s="86" t="s">
        <v>261</v>
      </c>
      <c r="D115" s="84" t="s">
        <v>251</v>
      </c>
      <c r="E115" s="84">
        <v>12</v>
      </c>
      <c r="F115" s="84">
        <v>1</v>
      </c>
      <c r="G115" s="84" t="s">
        <v>20</v>
      </c>
      <c r="H115" s="88">
        <v>144</v>
      </c>
    </row>
    <row r="116" customHeight="1" spans="1:8">
      <c r="A116" s="84">
        <v>131</v>
      </c>
      <c r="B116" s="85" t="s">
        <v>262</v>
      </c>
      <c r="C116" s="86" t="s">
        <v>263</v>
      </c>
      <c r="D116" s="84" t="s">
        <v>251</v>
      </c>
      <c r="E116" s="84">
        <v>12</v>
      </c>
      <c r="F116" s="84">
        <v>1</v>
      </c>
      <c r="G116" s="84" t="s">
        <v>20</v>
      </c>
      <c r="H116" s="88">
        <v>264</v>
      </c>
    </row>
    <row r="117" customHeight="1" spans="1:8">
      <c r="A117" s="84">
        <v>132</v>
      </c>
      <c r="B117" s="85" t="s">
        <v>264</v>
      </c>
      <c r="C117" s="86" t="s">
        <v>265</v>
      </c>
      <c r="D117" s="84" t="s">
        <v>251</v>
      </c>
      <c r="E117" s="84">
        <v>12</v>
      </c>
      <c r="F117" s="84">
        <v>1</v>
      </c>
      <c r="G117" s="84" t="s">
        <v>20</v>
      </c>
      <c r="H117" s="88">
        <v>216</v>
      </c>
    </row>
    <row r="118" customHeight="1" spans="1:8">
      <c r="A118" s="84">
        <v>133</v>
      </c>
      <c r="B118" s="85" t="s">
        <v>266</v>
      </c>
      <c r="C118" s="86" t="s">
        <v>267</v>
      </c>
      <c r="D118" s="84" t="s">
        <v>251</v>
      </c>
      <c r="E118" s="84">
        <v>12</v>
      </c>
      <c r="F118" s="84">
        <v>1</v>
      </c>
      <c r="G118" s="84" t="s">
        <v>20</v>
      </c>
      <c r="H118" s="88">
        <v>240</v>
      </c>
    </row>
    <row r="119" customHeight="1" spans="1:8">
      <c r="A119" s="84">
        <v>134</v>
      </c>
      <c r="B119" s="85" t="s">
        <v>268</v>
      </c>
      <c r="C119" s="86" t="s">
        <v>269</v>
      </c>
      <c r="D119" s="84" t="s">
        <v>251</v>
      </c>
      <c r="E119" s="84">
        <v>6</v>
      </c>
      <c r="F119" s="84">
        <v>1</v>
      </c>
      <c r="G119" s="84" t="s">
        <v>20</v>
      </c>
      <c r="H119" s="88">
        <v>168</v>
      </c>
    </row>
    <row r="120" customHeight="1" spans="1:8">
      <c r="A120" s="84">
        <v>135</v>
      </c>
      <c r="B120" s="85" t="s">
        <v>270</v>
      </c>
      <c r="C120" s="86" t="s">
        <v>271</v>
      </c>
      <c r="D120" s="84" t="s">
        <v>251</v>
      </c>
      <c r="E120" s="84">
        <v>6</v>
      </c>
      <c r="F120" s="84">
        <v>1</v>
      </c>
      <c r="G120" s="84" t="s">
        <v>20</v>
      </c>
      <c r="H120" s="88">
        <v>108</v>
      </c>
    </row>
    <row r="121" customHeight="1" spans="1:8">
      <c r="A121" s="84">
        <v>136</v>
      </c>
      <c r="B121" s="85" t="s">
        <v>272</v>
      </c>
      <c r="C121" s="86" t="s">
        <v>273</v>
      </c>
      <c r="D121" s="84" t="s">
        <v>251</v>
      </c>
      <c r="E121" s="84">
        <v>12</v>
      </c>
      <c r="F121" s="84">
        <v>1</v>
      </c>
      <c r="G121" s="84" t="s">
        <v>20</v>
      </c>
      <c r="H121" s="88">
        <v>216</v>
      </c>
    </row>
    <row r="122" customHeight="1" spans="1:8">
      <c r="A122" s="84">
        <v>137</v>
      </c>
      <c r="B122" s="85" t="s">
        <v>274</v>
      </c>
      <c r="C122" s="86" t="s">
        <v>275</v>
      </c>
      <c r="D122" s="84" t="s">
        <v>251</v>
      </c>
      <c r="E122" s="84">
        <v>12</v>
      </c>
      <c r="F122" s="84">
        <v>1</v>
      </c>
      <c r="G122" s="84" t="s">
        <v>20</v>
      </c>
      <c r="H122" s="88">
        <v>360</v>
      </c>
    </row>
    <row r="123" customHeight="1" spans="1:8">
      <c r="A123" s="84">
        <v>138</v>
      </c>
      <c r="B123" s="85" t="s">
        <v>276</v>
      </c>
      <c r="C123" s="86" t="s">
        <v>277</v>
      </c>
      <c r="D123" s="84" t="s">
        <v>251</v>
      </c>
      <c r="E123" s="84">
        <v>6</v>
      </c>
      <c r="F123" s="84">
        <v>1</v>
      </c>
      <c r="G123" s="84" t="s">
        <v>20</v>
      </c>
      <c r="H123" s="88">
        <v>270</v>
      </c>
    </row>
    <row r="124" customHeight="1" spans="1:8">
      <c r="A124" s="84">
        <v>139</v>
      </c>
      <c r="B124" s="85" t="s">
        <v>278</v>
      </c>
      <c r="C124" s="86" t="s">
        <v>279</v>
      </c>
      <c r="D124" s="84" t="s">
        <v>251</v>
      </c>
      <c r="E124" s="84">
        <v>12</v>
      </c>
      <c r="F124" s="84">
        <v>1</v>
      </c>
      <c r="G124" s="84" t="s">
        <v>20</v>
      </c>
      <c r="H124" s="88">
        <v>120</v>
      </c>
    </row>
    <row r="125" customHeight="1" spans="1:8">
      <c r="A125" s="84">
        <v>140</v>
      </c>
      <c r="B125" s="85" t="s">
        <v>280</v>
      </c>
      <c r="C125" s="86" t="s">
        <v>281</v>
      </c>
      <c r="D125" s="84" t="s">
        <v>251</v>
      </c>
      <c r="E125" s="84">
        <v>12</v>
      </c>
      <c r="F125" s="84">
        <v>1</v>
      </c>
      <c r="G125" s="84" t="s">
        <v>20</v>
      </c>
      <c r="H125" s="88">
        <v>180</v>
      </c>
    </row>
    <row r="126" customHeight="1" spans="1:8">
      <c r="A126" s="84">
        <v>142</v>
      </c>
      <c r="B126" s="85" t="s">
        <v>282</v>
      </c>
      <c r="C126" s="86" t="s">
        <v>283</v>
      </c>
      <c r="D126" s="84" t="s">
        <v>251</v>
      </c>
      <c r="E126" s="84">
        <v>6</v>
      </c>
      <c r="F126" s="84">
        <v>1</v>
      </c>
      <c r="G126" s="84" t="s">
        <v>20</v>
      </c>
      <c r="H126" s="88">
        <v>120</v>
      </c>
    </row>
    <row r="127" customHeight="1" spans="1:8">
      <c r="A127" s="84">
        <v>143</v>
      </c>
      <c r="B127" s="85" t="s">
        <v>284</v>
      </c>
      <c r="C127" s="86" t="s">
        <v>285</v>
      </c>
      <c r="D127" s="84" t="s">
        <v>251</v>
      </c>
      <c r="E127" s="84">
        <v>6</v>
      </c>
      <c r="F127" s="84">
        <v>1</v>
      </c>
      <c r="G127" s="84" t="s">
        <v>20</v>
      </c>
      <c r="H127" s="88">
        <v>210</v>
      </c>
    </row>
    <row r="128" customHeight="1" spans="1:8">
      <c r="A128" s="84">
        <v>144</v>
      </c>
      <c r="B128" s="85" t="s">
        <v>286</v>
      </c>
      <c r="C128" s="86" t="s">
        <v>287</v>
      </c>
      <c r="D128" s="84" t="s">
        <v>251</v>
      </c>
      <c r="E128" s="84">
        <v>24</v>
      </c>
      <c r="F128" s="84">
        <v>1</v>
      </c>
      <c r="G128" s="84" t="s">
        <v>20</v>
      </c>
      <c r="H128" s="88">
        <v>384</v>
      </c>
    </row>
    <row r="129" customHeight="1" spans="1:8">
      <c r="A129" s="84">
        <v>145</v>
      </c>
      <c r="B129" s="85" t="s">
        <v>288</v>
      </c>
      <c r="C129" s="86" t="s">
        <v>289</v>
      </c>
      <c r="D129" s="84" t="s">
        <v>251</v>
      </c>
      <c r="E129" s="84">
        <v>12</v>
      </c>
      <c r="F129" s="84">
        <v>1</v>
      </c>
      <c r="G129" s="84" t="s">
        <v>20</v>
      </c>
      <c r="H129" s="88">
        <v>120</v>
      </c>
    </row>
    <row r="130" customHeight="1" spans="1:8">
      <c r="A130" s="84">
        <v>146</v>
      </c>
      <c r="B130" s="85" t="s">
        <v>290</v>
      </c>
      <c r="C130" s="86" t="s">
        <v>291</v>
      </c>
      <c r="D130" s="84" t="s">
        <v>251</v>
      </c>
      <c r="E130" s="84">
        <v>6</v>
      </c>
      <c r="F130" s="84">
        <v>1</v>
      </c>
      <c r="G130" s="84" t="s">
        <v>20</v>
      </c>
      <c r="H130" s="88">
        <v>210</v>
      </c>
    </row>
    <row r="131" customHeight="1" spans="1:8">
      <c r="A131" s="84">
        <v>147</v>
      </c>
      <c r="B131" s="85" t="s">
        <v>292</v>
      </c>
      <c r="C131" s="86" t="s">
        <v>293</v>
      </c>
      <c r="D131" s="87" t="s">
        <v>251</v>
      </c>
      <c r="E131" s="84">
        <v>12</v>
      </c>
      <c r="F131" s="84">
        <v>1</v>
      </c>
      <c r="G131" s="84" t="s">
        <v>20</v>
      </c>
      <c r="H131" s="88">
        <v>144</v>
      </c>
    </row>
    <row r="132" customHeight="1" spans="1:8">
      <c r="A132" s="84">
        <v>148</v>
      </c>
      <c r="B132" s="85" t="s">
        <v>294</v>
      </c>
      <c r="C132" s="86" t="s">
        <v>295</v>
      </c>
      <c r="D132" s="87" t="s">
        <v>251</v>
      </c>
      <c r="E132" s="84">
        <v>12</v>
      </c>
      <c r="F132" s="84">
        <v>1</v>
      </c>
      <c r="G132" s="84" t="s">
        <v>20</v>
      </c>
      <c r="H132" s="88">
        <v>240</v>
      </c>
    </row>
    <row r="133" customHeight="1" spans="1:8">
      <c r="A133" s="84">
        <v>149</v>
      </c>
      <c r="B133" s="85" t="s">
        <v>296</v>
      </c>
      <c r="C133" s="86" t="s">
        <v>297</v>
      </c>
      <c r="D133" s="87" t="s">
        <v>251</v>
      </c>
      <c r="E133" s="84">
        <v>12</v>
      </c>
      <c r="F133" s="84">
        <v>1</v>
      </c>
      <c r="G133" s="84" t="s">
        <v>20</v>
      </c>
      <c r="H133" s="88">
        <v>300</v>
      </c>
    </row>
    <row r="134" customHeight="1" spans="1:8">
      <c r="A134" s="84">
        <v>151</v>
      </c>
      <c r="B134" s="85" t="s">
        <v>298</v>
      </c>
      <c r="C134" s="86" t="s">
        <v>299</v>
      </c>
      <c r="D134" s="87" t="s">
        <v>251</v>
      </c>
      <c r="E134" s="84">
        <v>6</v>
      </c>
      <c r="F134" s="84">
        <v>1</v>
      </c>
      <c r="G134" s="84" t="s">
        <v>20</v>
      </c>
      <c r="H134" s="88">
        <v>120</v>
      </c>
    </row>
    <row r="135" customHeight="1" spans="1:8">
      <c r="A135" s="84">
        <v>152</v>
      </c>
      <c r="B135" s="85" t="s">
        <v>300</v>
      </c>
      <c r="C135" s="86" t="s">
        <v>301</v>
      </c>
      <c r="D135" s="87" t="s">
        <v>251</v>
      </c>
      <c r="E135" s="84">
        <v>12</v>
      </c>
      <c r="F135" s="84">
        <v>1</v>
      </c>
      <c r="G135" s="84" t="s">
        <v>23</v>
      </c>
      <c r="H135" s="88">
        <v>108</v>
      </c>
    </row>
    <row r="136" customHeight="1" spans="1:8">
      <c r="A136" s="84">
        <v>153</v>
      </c>
      <c r="B136" s="85" t="s">
        <v>302</v>
      </c>
      <c r="C136" s="86" t="s">
        <v>303</v>
      </c>
      <c r="D136" s="87" t="s">
        <v>251</v>
      </c>
      <c r="E136" s="84">
        <v>12</v>
      </c>
      <c r="F136" s="84">
        <v>1</v>
      </c>
      <c r="G136" s="84" t="s">
        <v>23</v>
      </c>
      <c r="H136" s="88">
        <v>144</v>
      </c>
    </row>
    <row r="137" customHeight="1" spans="1:8">
      <c r="A137" s="84">
        <v>154</v>
      </c>
      <c r="B137" s="85" t="s">
        <v>304</v>
      </c>
      <c r="C137" s="86" t="s">
        <v>305</v>
      </c>
      <c r="D137" s="87" t="s">
        <v>251</v>
      </c>
      <c r="E137" s="84">
        <v>6</v>
      </c>
      <c r="F137" s="84">
        <v>1</v>
      </c>
      <c r="G137" s="84" t="s">
        <v>20</v>
      </c>
      <c r="H137" s="88">
        <v>72</v>
      </c>
    </row>
    <row r="138" customHeight="1" spans="1:8">
      <c r="A138" s="84">
        <v>155</v>
      </c>
      <c r="B138" s="85" t="s">
        <v>306</v>
      </c>
      <c r="C138" s="86" t="s">
        <v>307</v>
      </c>
      <c r="D138" s="87" t="s">
        <v>251</v>
      </c>
      <c r="E138" s="87">
        <v>12</v>
      </c>
      <c r="F138" s="84">
        <v>1</v>
      </c>
      <c r="G138" s="84" t="s">
        <v>20</v>
      </c>
      <c r="H138" s="88">
        <v>240</v>
      </c>
    </row>
    <row r="139" customHeight="1" spans="1:8">
      <c r="A139" s="84">
        <v>156</v>
      </c>
      <c r="B139" s="85" t="s">
        <v>308</v>
      </c>
      <c r="C139" s="86" t="s">
        <v>309</v>
      </c>
      <c r="D139" s="87" t="s">
        <v>251</v>
      </c>
      <c r="E139" s="87">
        <v>12</v>
      </c>
      <c r="F139" s="84">
        <v>1</v>
      </c>
      <c r="G139" s="84" t="s">
        <v>23</v>
      </c>
      <c r="H139" s="88">
        <v>96</v>
      </c>
    </row>
    <row r="140" customHeight="1" spans="1:8">
      <c r="A140" s="84">
        <v>157</v>
      </c>
      <c r="B140" s="85" t="s">
        <v>310</v>
      </c>
      <c r="C140" s="86" t="s">
        <v>311</v>
      </c>
      <c r="D140" s="87" t="s">
        <v>251</v>
      </c>
      <c r="E140" s="87">
        <v>12</v>
      </c>
      <c r="F140" s="84">
        <v>1</v>
      </c>
      <c r="G140" s="84" t="s">
        <v>23</v>
      </c>
      <c r="H140" s="88">
        <v>276</v>
      </c>
    </row>
    <row r="141" customHeight="1" spans="1:8">
      <c r="A141" s="84">
        <v>158</v>
      </c>
      <c r="B141" s="85" t="s">
        <v>312</v>
      </c>
      <c r="C141" s="86" t="s">
        <v>313</v>
      </c>
      <c r="D141" s="87" t="s">
        <v>251</v>
      </c>
      <c r="E141" s="87">
        <v>12</v>
      </c>
      <c r="F141" s="84">
        <v>1</v>
      </c>
      <c r="G141" s="84" t="s">
        <v>23</v>
      </c>
      <c r="H141" s="88">
        <v>168</v>
      </c>
    </row>
    <row r="142" customHeight="1" spans="1:8">
      <c r="A142" s="84">
        <v>159</v>
      </c>
      <c r="B142" s="85" t="s">
        <v>314</v>
      </c>
      <c r="C142" s="86" t="s">
        <v>315</v>
      </c>
      <c r="D142" s="87" t="s">
        <v>251</v>
      </c>
      <c r="E142" s="87">
        <v>12</v>
      </c>
      <c r="F142" s="84">
        <v>1</v>
      </c>
      <c r="G142" s="84" t="s">
        <v>20</v>
      </c>
      <c r="H142" s="88">
        <v>96</v>
      </c>
    </row>
    <row r="143" customHeight="1" spans="1:8">
      <c r="A143" s="84">
        <v>160</v>
      </c>
      <c r="B143" s="85" t="s">
        <v>316</v>
      </c>
      <c r="C143" s="86" t="s">
        <v>317</v>
      </c>
      <c r="D143" s="87" t="s">
        <v>318</v>
      </c>
      <c r="E143" s="87">
        <v>6</v>
      </c>
      <c r="F143" s="84">
        <v>1</v>
      </c>
      <c r="G143" s="84" t="s">
        <v>20</v>
      </c>
      <c r="H143" s="88">
        <v>72</v>
      </c>
    </row>
    <row r="144" customHeight="1" spans="1:8">
      <c r="A144" s="84">
        <v>162</v>
      </c>
      <c r="B144" s="85" t="s">
        <v>319</v>
      </c>
      <c r="C144" s="86" t="s">
        <v>320</v>
      </c>
      <c r="D144" s="87" t="s">
        <v>135</v>
      </c>
      <c r="E144" s="87">
        <v>12</v>
      </c>
      <c r="F144" s="84">
        <v>1</v>
      </c>
      <c r="G144" s="84" t="s">
        <v>23</v>
      </c>
      <c r="H144" s="88">
        <v>192</v>
      </c>
    </row>
    <row r="145" customHeight="1" spans="1:8">
      <c r="A145" s="84">
        <v>163</v>
      </c>
      <c r="B145" s="85" t="s">
        <v>321</v>
      </c>
      <c r="C145" s="86" t="s">
        <v>322</v>
      </c>
      <c r="D145" s="87" t="s">
        <v>135</v>
      </c>
      <c r="E145" s="87">
        <v>6</v>
      </c>
      <c r="F145" s="84">
        <v>1</v>
      </c>
      <c r="G145" s="84" t="s">
        <v>20</v>
      </c>
      <c r="H145" s="88">
        <v>480</v>
      </c>
    </row>
    <row r="146" customHeight="1" spans="1:8">
      <c r="A146" s="84">
        <v>164</v>
      </c>
      <c r="B146" s="85" t="s">
        <v>323</v>
      </c>
      <c r="C146" s="86" t="s">
        <v>324</v>
      </c>
      <c r="D146" s="87" t="s">
        <v>135</v>
      </c>
      <c r="E146" s="87">
        <v>6</v>
      </c>
      <c r="F146" s="84">
        <v>1</v>
      </c>
      <c r="G146" s="84" t="s">
        <v>20</v>
      </c>
      <c r="H146" s="88">
        <v>360</v>
      </c>
    </row>
    <row r="147" customHeight="1" spans="1:8">
      <c r="A147" s="84">
        <v>165</v>
      </c>
      <c r="B147" s="85" t="s">
        <v>325</v>
      </c>
      <c r="C147" s="86" t="s">
        <v>326</v>
      </c>
      <c r="D147" s="87" t="s">
        <v>135</v>
      </c>
      <c r="E147" s="87">
        <v>4</v>
      </c>
      <c r="F147" s="84">
        <v>1</v>
      </c>
      <c r="G147" s="84" t="s">
        <v>23</v>
      </c>
      <c r="H147" s="88">
        <v>64</v>
      </c>
    </row>
    <row r="148" customHeight="1" spans="1:8">
      <c r="A148" s="84">
        <v>166</v>
      </c>
      <c r="B148" s="85" t="s">
        <v>327</v>
      </c>
      <c r="C148" s="86" t="s">
        <v>328</v>
      </c>
      <c r="D148" s="87" t="s">
        <v>135</v>
      </c>
      <c r="E148" s="87">
        <v>12</v>
      </c>
      <c r="F148" s="84">
        <v>1</v>
      </c>
      <c r="G148" s="84" t="s">
        <v>20</v>
      </c>
      <c r="H148" s="88">
        <v>240</v>
      </c>
    </row>
    <row r="149" customHeight="1" spans="1:8">
      <c r="A149" s="84">
        <v>168</v>
      </c>
      <c r="B149" s="85" t="s">
        <v>329</v>
      </c>
      <c r="C149" s="86" t="s">
        <v>330</v>
      </c>
      <c r="D149" s="87" t="s">
        <v>135</v>
      </c>
      <c r="E149" s="87">
        <v>12</v>
      </c>
      <c r="F149" s="84">
        <v>1</v>
      </c>
      <c r="G149" s="84" t="s">
        <v>20</v>
      </c>
      <c r="H149" s="88">
        <v>192</v>
      </c>
    </row>
    <row r="150" customHeight="1" spans="1:8">
      <c r="A150" s="84">
        <v>169</v>
      </c>
      <c r="B150" s="85" t="s">
        <v>331</v>
      </c>
      <c r="C150" s="86" t="s">
        <v>332</v>
      </c>
      <c r="D150" s="84" t="s">
        <v>135</v>
      </c>
      <c r="E150" s="87">
        <v>6</v>
      </c>
      <c r="F150" s="84">
        <v>1</v>
      </c>
      <c r="G150" s="84" t="s">
        <v>20</v>
      </c>
      <c r="H150" s="88">
        <v>600</v>
      </c>
    </row>
    <row r="151" customHeight="1" spans="1:8">
      <c r="A151" s="84">
        <v>170</v>
      </c>
      <c r="B151" s="85" t="s">
        <v>333</v>
      </c>
      <c r="C151" s="86" t="s">
        <v>334</v>
      </c>
      <c r="D151" s="84" t="s">
        <v>135</v>
      </c>
      <c r="E151" s="87">
        <v>4</v>
      </c>
      <c r="F151" s="84">
        <v>1</v>
      </c>
      <c r="G151" s="84" t="s">
        <v>20</v>
      </c>
      <c r="H151" s="88">
        <v>240</v>
      </c>
    </row>
    <row r="152" customHeight="1" spans="1:8">
      <c r="A152" s="84">
        <v>171</v>
      </c>
      <c r="B152" s="85" t="s">
        <v>335</v>
      </c>
      <c r="C152" s="86" t="s">
        <v>336</v>
      </c>
      <c r="D152" s="84" t="s">
        <v>135</v>
      </c>
      <c r="E152" s="87">
        <v>12</v>
      </c>
      <c r="F152" s="84">
        <v>1</v>
      </c>
      <c r="G152" s="84" t="s">
        <v>20</v>
      </c>
      <c r="H152" s="88">
        <v>240</v>
      </c>
    </row>
    <row r="153" customHeight="1" spans="1:8">
      <c r="A153" s="84">
        <v>172</v>
      </c>
      <c r="B153" s="85" t="s">
        <v>337</v>
      </c>
      <c r="C153" s="86" t="s">
        <v>338</v>
      </c>
      <c r="D153" s="84" t="s">
        <v>135</v>
      </c>
      <c r="E153" s="87">
        <v>6</v>
      </c>
      <c r="F153" s="84">
        <v>1</v>
      </c>
      <c r="G153" s="84" t="s">
        <v>20</v>
      </c>
      <c r="H153" s="88">
        <v>600</v>
      </c>
    </row>
    <row r="154" customHeight="1" spans="1:8">
      <c r="A154" s="84">
        <v>173</v>
      </c>
      <c r="B154" s="85" t="s">
        <v>339</v>
      </c>
      <c r="C154" s="86" t="s">
        <v>340</v>
      </c>
      <c r="D154" s="84" t="s">
        <v>135</v>
      </c>
      <c r="E154" s="87">
        <v>12</v>
      </c>
      <c r="F154" s="84">
        <v>1</v>
      </c>
      <c r="G154" s="84" t="s">
        <v>20</v>
      </c>
      <c r="H154" s="88">
        <v>600</v>
      </c>
    </row>
    <row r="155" customHeight="1" spans="1:8">
      <c r="A155" s="84">
        <v>175</v>
      </c>
      <c r="B155" s="85" t="s">
        <v>341</v>
      </c>
      <c r="C155" s="86" t="s">
        <v>342</v>
      </c>
      <c r="D155" s="84" t="s">
        <v>135</v>
      </c>
      <c r="E155" s="87">
        <v>24</v>
      </c>
      <c r="F155" s="84">
        <v>1</v>
      </c>
      <c r="G155" s="84" t="s">
        <v>20</v>
      </c>
      <c r="H155" s="88">
        <v>720</v>
      </c>
    </row>
    <row r="156" customHeight="1" spans="1:8">
      <c r="A156" s="84">
        <v>176</v>
      </c>
      <c r="B156" s="85" t="s">
        <v>343</v>
      </c>
      <c r="C156" s="86" t="s">
        <v>344</v>
      </c>
      <c r="D156" s="84" t="s">
        <v>135</v>
      </c>
      <c r="E156" s="87">
        <v>6</v>
      </c>
      <c r="F156" s="84">
        <v>1</v>
      </c>
      <c r="G156" s="84" t="s">
        <v>20</v>
      </c>
      <c r="H156" s="88">
        <v>72</v>
      </c>
    </row>
    <row r="157" customHeight="1" spans="1:8">
      <c r="A157" s="84">
        <v>177</v>
      </c>
      <c r="B157" s="85" t="s">
        <v>345</v>
      </c>
      <c r="C157" s="86" t="s">
        <v>346</v>
      </c>
      <c r="D157" s="84" t="s">
        <v>135</v>
      </c>
      <c r="E157" s="87">
        <v>6</v>
      </c>
      <c r="F157" s="84">
        <v>1</v>
      </c>
      <c r="G157" s="84" t="s">
        <v>20</v>
      </c>
      <c r="H157" s="88">
        <v>240</v>
      </c>
    </row>
    <row r="158" customHeight="1" spans="1:8">
      <c r="A158" s="84">
        <v>178</v>
      </c>
      <c r="B158" s="85" t="s">
        <v>347</v>
      </c>
      <c r="C158" s="86" t="s">
        <v>348</v>
      </c>
      <c r="D158" s="84" t="s">
        <v>135</v>
      </c>
      <c r="E158" s="87">
        <v>6</v>
      </c>
      <c r="F158" s="84">
        <v>1</v>
      </c>
      <c r="G158" s="84" t="s">
        <v>20</v>
      </c>
      <c r="H158" s="88">
        <v>150</v>
      </c>
    </row>
    <row r="159" customHeight="1" spans="1:8">
      <c r="A159" s="84">
        <v>179</v>
      </c>
      <c r="B159" s="85" t="s">
        <v>349</v>
      </c>
      <c r="C159" s="86" t="s">
        <v>350</v>
      </c>
      <c r="D159" s="84" t="s">
        <v>135</v>
      </c>
      <c r="E159" s="87">
        <v>6</v>
      </c>
      <c r="F159" s="84">
        <v>1</v>
      </c>
      <c r="G159" s="84" t="s">
        <v>20</v>
      </c>
      <c r="H159" s="88">
        <v>240</v>
      </c>
    </row>
    <row r="160" customHeight="1" spans="1:8">
      <c r="A160" s="84">
        <v>180</v>
      </c>
      <c r="B160" s="85" t="s">
        <v>351</v>
      </c>
      <c r="C160" s="86" t="s">
        <v>352</v>
      </c>
      <c r="D160" s="84" t="s">
        <v>135</v>
      </c>
      <c r="E160" s="87">
        <v>6</v>
      </c>
      <c r="F160" s="84">
        <v>1</v>
      </c>
      <c r="G160" s="84" t="s">
        <v>20</v>
      </c>
      <c r="H160" s="88">
        <v>120</v>
      </c>
    </row>
    <row r="161" customHeight="1" spans="1:8">
      <c r="A161" s="84">
        <v>181</v>
      </c>
      <c r="B161" s="85" t="s">
        <v>353</v>
      </c>
      <c r="C161" s="86" t="s">
        <v>354</v>
      </c>
      <c r="D161" s="84" t="s">
        <v>135</v>
      </c>
      <c r="E161" s="87">
        <v>6</v>
      </c>
      <c r="F161" s="84">
        <v>1</v>
      </c>
      <c r="G161" s="84" t="s">
        <v>20</v>
      </c>
      <c r="H161" s="88">
        <v>360</v>
      </c>
    </row>
    <row r="162" customHeight="1" spans="1:8">
      <c r="A162" s="84">
        <v>182</v>
      </c>
      <c r="B162" s="85" t="s">
        <v>355</v>
      </c>
      <c r="C162" s="86" t="s">
        <v>356</v>
      </c>
      <c r="D162" s="84" t="s">
        <v>135</v>
      </c>
      <c r="E162" s="87">
        <v>4</v>
      </c>
      <c r="F162" s="84">
        <v>1</v>
      </c>
      <c r="G162" s="84" t="s">
        <v>20</v>
      </c>
      <c r="H162" s="88">
        <v>80</v>
      </c>
    </row>
    <row r="163" customHeight="1" spans="1:8">
      <c r="A163" s="84">
        <v>183</v>
      </c>
      <c r="B163" s="85" t="s">
        <v>357</v>
      </c>
      <c r="C163" s="86" t="s">
        <v>358</v>
      </c>
      <c r="D163" s="84" t="s">
        <v>135</v>
      </c>
      <c r="E163" s="87">
        <v>6</v>
      </c>
      <c r="F163" s="84">
        <v>1</v>
      </c>
      <c r="G163" s="84" t="s">
        <v>20</v>
      </c>
      <c r="H163" s="88">
        <v>108</v>
      </c>
    </row>
    <row r="164" customHeight="1" spans="1:8">
      <c r="A164" s="84">
        <v>184</v>
      </c>
      <c r="B164" s="85" t="s">
        <v>359</v>
      </c>
      <c r="C164" s="86" t="s">
        <v>360</v>
      </c>
      <c r="D164" s="84" t="s">
        <v>135</v>
      </c>
      <c r="E164" s="87">
        <v>6</v>
      </c>
      <c r="F164" s="84">
        <v>1</v>
      </c>
      <c r="G164" s="84" t="s">
        <v>20</v>
      </c>
      <c r="H164" s="88">
        <v>120</v>
      </c>
    </row>
    <row r="165" customHeight="1" spans="1:8">
      <c r="A165" s="84">
        <v>189</v>
      </c>
      <c r="B165" s="85" t="s">
        <v>361</v>
      </c>
      <c r="C165" s="86" t="s">
        <v>362</v>
      </c>
      <c r="D165" s="84" t="s">
        <v>135</v>
      </c>
      <c r="E165" s="87">
        <v>6</v>
      </c>
      <c r="F165" s="84">
        <v>1</v>
      </c>
      <c r="G165" s="84" t="s">
        <v>20</v>
      </c>
      <c r="H165" s="88">
        <v>180</v>
      </c>
    </row>
    <row r="166" customHeight="1" spans="1:8">
      <c r="A166" s="84">
        <v>190</v>
      </c>
      <c r="B166" s="85" t="s">
        <v>363</v>
      </c>
      <c r="C166" s="86" t="s">
        <v>364</v>
      </c>
      <c r="D166" s="84" t="s">
        <v>135</v>
      </c>
      <c r="E166" s="87">
        <v>12</v>
      </c>
      <c r="F166" s="84">
        <v>1</v>
      </c>
      <c r="G166" s="84" t="s">
        <v>20</v>
      </c>
      <c r="H166" s="88">
        <v>720</v>
      </c>
    </row>
    <row r="167" customHeight="1" spans="1:8">
      <c r="A167" s="84">
        <v>191</v>
      </c>
      <c r="B167" s="85" t="s">
        <v>365</v>
      </c>
      <c r="C167" s="86" t="s">
        <v>366</v>
      </c>
      <c r="D167" s="84" t="s">
        <v>135</v>
      </c>
      <c r="E167" s="87">
        <v>24</v>
      </c>
      <c r="F167" s="84">
        <v>1</v>
      </c>
      <c r="G167" s="84" t="s">
        <v>20</v>
      </c>
      <c r="H167" s="88">
        <v>720</v>
      </c>
    </row>
    <row r="168" customHeight="1" spans="1:8">
      <c r="A168" s="84">
        <v>192</v>
      </c>
      <c r="B168" s="85" t="s">
        <v>367</v>
      </c>
      <c r="C168" s="86" t="s">
        <v>368</v>
      </c>
      <c r="D168" s="84" t="s">
        <v>135</v>
      </c>
      <c r="E168" s="87">
        <v>6</v>
      </c>
      <c r="F168" s="84">
        <v>1</v>
      </c>
      <c r="G168" s="84" t="s">
        <v>20</v>
      </c>
      <c r="H168" s="88">
        <v>600</v>
      </c>
    </row>
    <row r="169" customHeight="1" spans="1:8">
      <c r="A169" s="84">
        <v>193</v>
      </c>
      <c r="B169" s="85" t="s">
        <v>369</v>
      </c>
      <c r="C169" s="86" t="s">
        <v>370</v>
      </c>
      <c r="D169" s="84" t="s">
        <v>135</v>
      </c>
      <c r="E169" s="87">
        <v>4</v>
      </c>
      <c r="F169" s="84">
        <v>1</v>
      </c>
      <c r="G169" s="84" t="s">
        <v>20</v>
      </c>
      <c r="H169" s="88">
        <v>80</v>
      </c>
    </row>
    <row r="170" customHeight="1" spans="1:8">
      <c r="A170" s="84">
        <v>194</v>
      </c>
      <c r="B170" s="85" t="s">
        <v>371</v>
      </c>
      <c r="C170" s="86" t="s">
        <v>372</v>
      </c>
      <c r="D170" s="84" t="s">
        <v>135</v>
      </c>
      <c r="E170" s="87">
        <v>12</v>
      </c>
      <c r="F170" s="84">
        <v>1</v>
      </c>
      <c r="G170" s="84" t="s">
        <v>20</v>
      </c>
      <c r="H170" s="88">
        <v>300</v>
      </c>
    </row>
    <row r="171" customHeight="1" spans="1:8">
      <c r="A171" s="84">
        <v>196</v>
      </c>
      <c r="B171" s="85" t="s">
        <v>373</v>
      </c>
      <c r="C171" s="86" t="s">
        <v>374</v>
      </c>
      <c r="D171" s="84" t="s">
        <v>135</v>
      </c>
      <c r="E171" s="87">
        <v>6</v>
      </c>
      <c r="F171" s="84">
        <v>1</v>
      </c>
      <c r="G171" s="84" t="s">
        <v>20</v>
      </c>
      <c r="H171" s="88">
        <v>300</v>
      </c>
    </row>
    <row r="172" customHeight="1" spans="1:8">
      <c r="A172" s="84">
        <v>198</v>
      </c>
      <c r="B172" s="85" t="s">
        <v>375</v>
      </c>
      <c r="C172" s="86" t="s">
        <v>376</v>
      </c>
      <c r="D172" s="84" t="s">
        <v>135</v>
      </c>
      <c r="E172" s="87">
        <v>6</v>
      </c>
      <c r="F172" s="84">
        <v>1</v>
      </c>
      <c r="G172" s="84" t="s">
        <v>20</v>
      </c>
      <c r="H172" s="88">
        <v>90</v>
      </c>
    </row>
    <row r="173" customHeight="1" spans="1:8">
      <c r="A173" s="84">
        <v>199</v>
      </c>
      <c r="B173" s="85" t="s">
        <v>377</v>
      </c>
      <c r="C173" s="86" t="s">
        <v>378</v>
      </c>
      <c r="D173" s="87" t="s">
        <v>379</v>
      </c>
      <c r="E173" s="87">
        <v>12</v>
      </c>
      <c r="F173" s="84">
        <v>1</v>
      </c>
      <c r="G173" s="84" t="s">
        <v>23</v>
      </c>
      <c r="H173" s="88">
        <v>177.6</v>
      </c>
    </row>
    <row r="174" customHeight="1" spans="1:8">
      <c r="A174" s="84">
        <v>200</v>
      </c>
      <c r="B174" s="85" t="s">
        <v>380</v>
      </c>
      <c r="C174" s="86" t="s">
        <v>381</v>
      </c>
      <c r="D174" s="87" t="s">
        <v>379</v>
      </c>
      <c r="E174" s="87">
        <v>6</v>
      </c>
      <c r="F174" s="84">
        <v>1</v>
      </c>
      <c r="G174" s="84" t="s">
        <v>23</v>
      </c>
      <c r="H174" s="88">
        <v>72</v>
      </c>
    </row>
    <row r="175" customHeight="1" spans="1:8">
      <c r="A175" s="84">
        <v>201</v>
      </c>
      <c r="B175" s="85" t="s">
        <v>382</v>
      </c>
      <c r="C175" s="86" t="s">
        <v>383</v>
      </c>
      <c r="D175" s="87" t="s">
        <v>140</v>
      </c>
      <c r="E175" s="87">
        <v>12</v>
      </c>
      <c r="F175" s="84">
        <v>1</v>
      </c>
      <c r="G175" s="84" t="s">
        <v>23</v>
      </c>
      <c r="H175" s="88">
        <v>180</v>
      </c>
    </row>
    <row r="176" customHeight="1" spans="1:8">
      <c r="A176" s="84">
        <v>202</v>
      </c>
      <c r="B176" s="85" t="s">
        <v>384</v>
      </c>
      <c r="C176" s="86" t="s">
        <v>385</v>
      </c>
      <c r="D176" s="87" t="s">
        <v>379</v>
      </c>
      <c r="E176" s="87">
        <v>12</v>
      </c>
      <c r="F176" s="84">
        <v>1</v>
      </c>
      <c r="G176" s="84" t="s">
        <v>23</v>
      </c>
      <c r="H176" s="88">
        <v>300</v>
      </c>
    </row>
    <row r="177" customHeight="1" spans="1:8">
      <c r="A177" s="84">
        <v>203</v>
      </c>
      <c r="B177" s="85" t="s">
        <v>386</v>
      </c>
      <c r="C177" s="86" t="s">
        <v>387</v>
      </c>
      <c r="D177" s="87" t="s">
        <v>176</v>
      </c>
      <c r="E177" s="87">
        <v>12</v>
      </c>
      <c r="F177" s="84">
        <v>1</v>
      </c>
      <c r="G177" s="84" t="s">
        <v>23</v>
      </c>
      <c r="H177" s="88">
        <v>240</v>
      </c>
    </row>
    <row r="178" customHeight="1" spans="1:8">
      <c r="A178" s="84">
        <v>204</v>
      </c>
      <c r="B178" s="85" t="s">
        <v>388</v>
      </c>
      <c r="C178" s="86" t="s">
        <v>389</v>
      </c>
      <c r="D178" s="87" t="s">
        <v>390</v>
      </c>
      <c r="E178" s="87">
        <v>12</v>
      </c>
      <c r="F178" s="84">
        <v>1</v>
      </c>
      <c r="G178" s="84" t="s">
        <v>23</v>
      </c>
      <c r="H178" s="88">
        <v>96</v>
      </c>
    </row>
    <row r="179" customHeight="1" spans="1:8">
      <c r="A179" s="84">
        <v>205</v>
      </c>
      <c r="B179" s="85" t="s">
        <v>391</v>
      </c>
      <c r="C179" s="86" t="s">
        <v>392</v>
      </c>
      <c r="D179" s="87" t="s">
        <v>56</v>
      </c>
      <c r="E179" s="87">
        <v>12</v>
      </c>
      <c r="F179" s="84">
        <v>1</v>
      </c>
      <c r="G179" s="84" t="s">
        <v>23</v>
      </c>
      <c r="H179" s="88">
        <v>240</v>
      </c>
    </row>
    <row r="180" customHeight="1" spans="1:8">
      <c r="A180" s="84">
        <v>206</v>
      </c>
      <c r="B180" s="85" t="s">
        <v>393</v>
      </c>
      <c r="C180" s="86" t="s">
        <v>394</v>
      </c>
      <c r="D180" s="87" t="s">
        <v>379</v>
      </c>
      <c r="E180" s="87">
        <v>12</v>
      </c>
      <c r="F180" s="84">
        <v>1</v>
      </c>
      <c r="G180" s="84" t="s">
        <v>23</v>
      </c>
      <c r="H180" s="88">
        <v>180</v>
      </c>
    </row>
    <row r="181" customHeight="1" spans="1:8">
      <c r="A181" s="84">
        <v>207</v>
      </c>
      <c r="B181" s="85" t="s">
        <v>395</v>
      </c>
      <c r="C181" s="86" t="s">
        <v>396</v>
      </c>
      <c r="D181" s="87" t="s">
        <v>397</v>
      </c>
      <c r="E181" s="87">
        <v>12</v>
      </c>
      <c r="F181" s="84">
        <v>1</v>
      </c>
      <c r="G181" s="84" t="s">
        <v>23</v>
      </c>
      <c r="H181" s="88">
        <v>240</v>
      </c>
    </row>
    <row r="182" customHeight="1" spans="1:8">
      <c r="A182" s="84">
        <v>208</v>
      </c>
      <c r="B182" s="85" t="s">
        <v>398</v>
      </c>
      <c r="C182" s="86" t="s">
        <v>399</v>
      </c>
      <c r="D182" s="87" t="s">
        <v>390</v>
      </c>
      <c r="E182" s="87">
        <v>12</v>
      </c>
      <c r="F182" s="84">
        <v>1</v>
      </c>
      <c r="G182" s="84" t="s">
        <v>23</v>
      </c>
      <c r="H182" s="88">
        <v>360</v>
      </c>
    </row>
    <row r="183" customHeight="1" spans="1:8">
      <c r="A183" s="84">
        <v>209</v>
      </c>
      <c r="B183" s="85" t="s">
        <v>400</v>
      </c>
      <c r="C183" s="86" t="s">
        <v>401</v>
      </c>
      <c r="D183" s="87" t="s">
        <v>402</v>
      </c>
      <c r="E183" s="87">
        <v>12</v>
      </c>
      <c r="F183" s="84">
        <v>1</v>
      </c>
      <c r="G183" s="84" t="s">
        <v>23</v>
      </c>
      <c r="H183" s="88">
        <v>180</v>
      </c>
    </row>
    <row r="184" customHeight="1" spans="1:8">
      <c r="A184" s="84">
        <v>210</v>
      </c>
      <c r="B184" s="85" t="s">
        <v>403</v>
      </c>
      <c r="C184" s="86" t="s">
        <v>404</v>
      </c>
      <c r="D184" s="87" t="s">
        <v>56</v>
      </c>
      <c r="E184" s="87">
        <v>12</v>
      </c>
      <c r="F184" s="84">
        <v>1</v>
      </c>
      <c r="G184" s="84" t="s">
        <v>20</v>
      </c>
      <c r="H184" s="88">
        <v>216</v>
      </c>
    </row>
    <row r="185" customHeight="1" spans="1:8">
      <c r="A185" s="84">
        <v>211</v>
      </c>
      <c r="B185" s="85" t="s">
        <v>405</v>
      </c>
      <c r="C185" s="86" t="s">
        <v>406</v>
      </c>
      <c r="D185" s="87" t="s">
        <v>56</v>
      </c>
      <c r="E185" s="87">
        <v>6</v>
      </c>
      <c r="F185" s="84">
        <v>1</v>
      </c>
      <c r="G185" s="84" t="s">
        <v>20</v>
      </c>
      <c r="H185" s="88">
        <v>192</v>
      </c>
    </row>
    <row r="186" customHeight="1" spans="1:8">
      <c r="A186" s="84">
        <v>212</v>
      </c>
      <c r="B186" s="85" t="s">
        <v>407</v>
      </c>
      <c r="C186" s="86" t="s">
        <v>408</v>
      </c>
      <c r="D186" s="87" t="s">
        <v>56</v>
      </c>
      <c r="E186" s="87">
        <v>12</v>
      </c>
      <c r="F186" s="84">
        <v>1</v>
      </c>
      <c r="G186" s="84" t="s">
        <v>20</v>
      </c>
      <c r="H186" s="88">
        <v>384</v>
      </c>
    </row>
    <row r="187" customHeight="1" spans="1:8">
      <c r="A187" s="84">
        <v>213</v>
      </c>
      <c r="B187" s="85" t="s">
        <v>409</v>
      </c>
      <c r="C187" s="86" t="s">
        <v>410</v>
      </c>
      <c r="D187" s="87" t="s">
        <v>411</v>
      </c>
      <c r="E187" s="87">
        <v>12</v>
      </c>
      <c r="F187" s="84">
        <v>1</v>
      </c>
      <c r="G187" s="84" t="s">
        <v>23</v>
      </c>
      <c r="H187" s="88">
        <v>180</v>
      </c>
    </row>
    <row r="188" customHeight="1" spans="1:8">
      <c r="A188" s="84">
        <v>214</v>
      </c>
      <c r="B188" s="85" t="s">
        <v>412</v>
      </c>
      <c r="C188" s="86" t="s">
        <v>413</v>
      </c>
      <c r="D188" s="87" t="s">
        <v>56</v>
      </c>
      <c r="E188" s="87">
        <v>12</v>
      </c>
      <c r="F188" s="84">
        <v>1</v>
      </c>
      <c r="G188" s="84" t="s">
        <v>20</v>
      </c>
      <c r="H188" s="88">
        <v>240</v>
      </c>
    </row>
    <row r="189" customHeight="1" spans="1:8">
      <c r="A189" s="84">
        <v>215</v>
      </c>
      <c r="B189" s="85" t="s">
        <v>414</v>
      </c>
      <c r="C189" s="86" t="s">
        <v>415</v>
      </c>
      <c r="D189" s="87" t="s">
        <v>56</v>
      </c>
      <c r="E189" s="87">
        <v>12</v>
      </c>
      <c r="F189" s="84">
        <v>1</v>
      </c>
      <c r="G189" s="84" t="s">
        <v>20</v>
      </c>
      <c r="H189" s="88">
        <v>420</v>
      </c>
    </row>
    <row r="190" customHeight="1" spans="1:8">
      <c r="A190" s="84">
        <v>216</v>
      </c>
      <c r="B190" s="85" t="s">
        <v>416</v>
      </c>
      <c r="C190" s="86" t="s">
        <v>417</v>
      </c>
      <c r="D190" s="87" t="s">
        <v>56</v>
      </c>
      <c r="E190" s="87">
        <v>12</v>
      </c>
      <c r="F190" s="84">
        <v>1</v>
      </c>
      <c r="G190" s="84" t="s">
        <v>20</v>
      </c>
      <c r="H190" s="88">
        <v>336</v>
      </c>
    </row>
    <row r="191" customHeight="1" spans="1:8">
      <c r="A191" s="84">
        <v>217</v>
      </c>
      <c r="B191" s="85" t="s">
        <v>418</v>
      </c>
      <c r="C191" s="86" t="s">
        <v>419</v>
      </c>
      <c r="D191" s="87" t="s">
        <v>56</v>
      </c>
      <c r="E191" s="87">
        <v>6</v>
      </c>
      <c r="F191" s="84">
        <v>1</v>
      </c>
      <c r="G191" s="84" t="s">
        <v>23</v>
      </c>
      <c r="H191" s="88">
        <v>120</v>
      </c>
    </row>
    <row r="192" customHeight="1" spans="1:8">
      <c r="A192" s="84">
        <v>218</v>
      </c>
      <c r="B192" s="67" t="s">
        <v>420</v>
      </c>
      <c r="C192" s="86" t="s">
        <v>421</v>
      </c>
      <c r="D192" s="72" t="s">
        <v>56</v>
      </c>
      <c r="E192" s="87">
        <v>6</v>
      </c>
      <c r="F192" s="84">
        <v>1</v>
      </c>
      <c r="G192" s="84" t="s">
        <v>23</v>
      </c>
      <c r="H192" s="88">
        <v>120</v>
      </c>
    </row>
    <row r="193" customHeight="1" spans="1:8">
      <c r="A193" s="84">
        <v>219</v>
      </c>
      <c r="B193" s="85" t="s">
        <v>422</v>
      </c>
      <c r="C193" s="86" t="s">
        <v>423</v>
      </c>
      <c r="D193" s="87" t="s">
        <v>56</v>
      </c>
      <c r="E193" s="87">
        <v>12</v>
      </c>
      <c r="F193" s="84">
        <v>1</v>
      </c>
      <c r="G193" s="84" t="s">
        <v>20</v>
      </c>
      <c r="H193" s="88">
        <v>552</v>
      </c>
    </row>
    <row r="194" customHeight="1" spans="1:8">
      <c r="A194" s="84">
        <v>220</v>
      </c>
      <c r="B194" s="85" t="s">
        <v>424</v>
      </c>
      <c r="C194" s="86" t="s">
        <v>425</v>
      </c>
      <c r="D194" s="87" t="s">
        <v>56</v>
      </c>
      <c r="E194" s="87">
        <v>6</v>
      </c>
      <c r="F194" s="84">
        <v>1</v>
      </c>
      <c r="G194" s="84" t="s">
        <v>23</v>
      </c>
      <c r="H194" s="88">
        <v>72</v>
      </c>
    </row>
    <row r="195" customHeight="1" spans="1:8">
      <c r="A195" s="84">
        <v>221</v>
      </c>
      <c r="B195" s="85" t="s">
        <v>426</v>
      </c>
      <c r="C195" s="86" t="s">
        <v>427</v>
      </c>
      <c r="D195" s="87" t="s">
        <v>56</v>
      </c>
      <c r="E195" s="87">
        <v>12</v>
      </c>
      <c r="F195" s="84">
        <v>1</v>
      </c>
      <c r="G195" s="84" t="s">
        <v>20</v>
      </c>
      <c r="H195" s="88">
        <v>336</v>
      </c>
    </row>
    <row r="196" customHeight="1" spans="1:8">
      <c r="A196" s="84">
        <v>222</v>
      </c>
      <c r="B196" s="85" t="s">
        <v>428</v>
      </c>
      <c r="C196" s="86" t="s">
        <v>429</v>
      </c>
      <c r="D196" s="87" t="s">
        <v>56</v>
      </c>
      <c r="E196" s="87">
        <v>6</v>
      </c>
      <c r="F196" s="84">
        <v>1</v>
      </c>
      <c r="G196" s="84" t="s">
        <v>20</v>
      </c>
      <c r="H196" s="88">
        <v>156</v>
      </c>
    </row>
    <row r="197" customHeight="1" spans="1:8">
      <c r="A197" s="84">
        <v>223</v>
      </c>
      <c r="B197" s="85" t="s">
        <v>430</v>
      </c>
      <c r="C197" s="86" t="s">
        <v>431</v>
      </c>
      <c r="D197" s="87" t="s">
        <v>56</v>
      </c>
      <c r="E197" s="87">
        <v>12</v>
      </c>
      <c r="F197" s="84">
        <v>1</v>
      </c>
      <c r="G197" s="84" t="s">
        <v>23</v>
      </c>
      <c r="H197" s="88">
        <v>576</v>
      </c>
    </row>
    <row r="198" customHeight="1" spans="1:8">
      <c r="A198" s="84">
        <v>224</v>
      </c>
      <c r="B198" s="85" t="s">
        <v>432</v>
      </c>
      <c r="C198" s="86" t="s">
        <v>433</v>
      </c>
      <c r="D198" s="87" t="s">
        <v>56</v>
      </c>
      <c r="E198" s="87">
        <v>12</v>
      </c>
      <c r="F198" s="84">
        <v>1</v>
      </c>
      <c r="G198" s="84" t="s">
        <v>20</v>
      </c>
      <c r="H198" s="88">
        <v>432</v>
      </c>
    </row>
    <row r="199" customHeight="1" spans="1:8">
      <c r="A199" s="84">
        <v>225</v>
      </c>
      <c r="B199" s="67" t="s">
        <v>434</v>
      </c>
      <c r="C199" s="86" t="s">
        <v>435</v>
      </c>
      <c r="D199" s="72" t="s">
        <v>56</v>
      </c>
      <c r="E199" s="87">
        <v>6</v>
      </c>
      <c r="F199" s="84">
        <v>1</v>
      </c>
      <c r="G199" s="84" t="s">
        <v>20</v>
      </c>
      <c r="H199" s="88">
        <v>180</v>
      </c>
    </row>
    <row r="200" customHeight="1" spans="1:8">
      <c r="A200" s="84">
        <v>226</v>
      </c>
      <c r="B200" s="85" t="s">
        <v>436</v>
      </c>
      <c r="C200" s="86" t="s">
        <v>437</v>
      </c>
      <c r="D200" s="87" t="s">
        <v>438</v>
      </c>
      <c r="E200" s="87">
        <v>12</v>
      </c>
      <c r="F200" s="84">
        <v>1</v>
      </c>
      <c r="G200" s="84" t="s">
        <v>23</v>
      </c>
      <c r="H200" s="88">
        <v>120</v>
      </c>
    </row>
    <row r="201" customHeight="1" spans="1:8">
      <c r="A201" s="84">
        <v>227</v>
      </c>
      <c r="B201" s="85" t="s">
        <v>439</v>
      </c>
      <c r="C201" s="86" t="s">
        <v>440</v>
      </c>
      <c r="D201" s="87" t="s">
        <v>56</v>
      </c>
      <c r="E201" s="87">
        <v>12</v>
      </c>
      <c r="F201" s="84">
        <v>1</v>
      </c>
      <c r="G201" s="84" t="s">
        <v>20</v>
      </c>
      <c r="H201" s="88">
        <v>120</v>
      </c>
    </row>
    <row r="202" customHeight="1" spans="1:8">
      <c r="A202" s="84">
        <v>228</v>
      </c>
      <c r="B202" s="85" t="s">
        <v>441</v>
      </c>
      <c r="C202" s="86" t="s">
        <v>442</v>
      </c>
      <c r="D202" s="87" t="s">
        <v>438</v>
      </c>
      <c r="E202" s="87">
        <v>6</v>
      </c>
      <c r="F202" s="84">
        <v>1</v>
      </c>
      <c r="G202" s="84" t="s">
        <v>20</v>
      </c>
      <c r="H202" s="88">
        <v>51</v>
      </c>
    </row>
    <row r="203" customHeight="1" spans="1:8">
      <c r="A203" s="84">
        <v>229</v>
      </c>
      <c r="B203" s="85" t="s">
        <v>443</v>
      </c>
      <c r="C203" s="86" t="s">
        <v>444</v>
      </c>
      <c r="D203" s="87" t="s">
        <v>438</v>
      </c>
      <c r="E203" s="87">
        <v>6</v>
      </c>
      <c r="F203" s="84">
        <v>1</v>
      </c>
      <c r="G203" s="84" t="s">
        <v>20</v>
      </c>
      <c r="H203" s="88">
        <v>90</v>
      </c>
    </row>
    <row r="204" customHeight="1" spans="1:8">
      <c r="A204" s="84">
        <v>230</v>
      </c>
      <c r="B204" s="85" t="s">
        <v>445</v>
      </c>
      <c r="C204" s="86" t="s">
        <v>446</v>
      </c>
      <c r="D204" s="87" t="s">
        <v>56</v>
      </c>
      <c r="E204" s="87">
        <v>4</v>
      </c>
      <c r="F204" s="84">
        <v>1</v>
      </c>
      <c r="G204" s="84" t="s">
        <v>23</v>
      </c>
      <c r="H204" s="88">
        <v>56</v>
      </c>
    </row>
    <row r="205" customHeight="1" spans="1:8">
      <c r="A205" s="84">
        <v>231</v>
      </c>
      <c r="B205" s="85" t="s">
        <v>447</v>
      </c>
      <c r="C205" s="86" t="s">
        <v>448</v>
      </c>
      <c r="D205" s="87" t="s">
        <v>56</v>
      </c>
      <c r="E205" s="87">
        <v>12</v>
      </c>
      <c r="F205" s="84">
        <v>1</v>
      </c>
      <c r="G205" s="84" t="s">
        <v>23</v>
      </c>
      <c r="H205" s="88">
        <v>177.6</v>
      </c>
    </row>
    <row r="206" customHeight="1" spans="1:8">
      <c r="A206" s="84">
        <v>233</v>
      </c>
      <c r="B206" s="85" t="s">
        <v>449</v>
      </c>
      <c r="C206" s="86" t="s">
        <v>450</v>
      </c>
      <c r="D206" s="87" t="s">
        <v>56</v>
      </c>
      <c r="E206" s="87">
        <v>6</v>
      </c>
      <c r="F206" s="84">
        <v>1</v>
      </c>
      <c r="G206" s="84" t="s">
        <v>20</v>
      </c>
      <c r="H206" s="88">
        <v>108</v>
      </c>
    </row>
    <row r="207" customHeight="1" spans="1:8">
      <c r="A207" s="84">
        <v>234</v>
      </c>
      <c r="B207" s="85" t="s">
        <v>451</v>
      </c>
      <c r="C207" s="86" t="s">
        <v>452</v>
      </c>
      <c r="D207" s="87" t="s">
        <v>56</v>
      </c>
      <c r="E207" s="87">
        <v>6</v>
      </c>
      <c r="F207" s="84">
        <v>1</v>
      </c>
      <c r="G207" s="84" t="s">
        <v>20</v>
      </c>
      <c r="H207" s="88">
        <v>90</v>
      </c>
    </row>
    <row r="208" customHeight="1" spans="1:8">
      <c r="A208" s="84">
        <v>235</v>
      </c>
      <c r="B208" s="85" t="s">
        <v>453</v>
      </c>
      <c r="C208" s="86" t="s">
        <v>454</v>
      </c>
      <c r="D208" s="87" t="s">
        <v>56</v>
      </c>
      <c r="E208" s="87">
        <v>12</v>
      </c>
      <c r="F208" s="84">
        <v>1</v>
      </c>
      <c r="G208" s="84" t="s">
        <v>20</v>
      </c>
      <c r="H208" s="88">
        <v>240</v>
      </c>
    </row>
    <row r="209" customHeight="1" spans="1:8">
      <c r="A209" s="84">
        <v>236</v>
      </c>
      <c r="B209" s="85" t="s">
        <v>455</v>
      </c>
      <c r="C209" s="86" t="s">
        <v>456</v>
      </c>
      <c r="D209" s="87" t="s">
        <v>56</v>
      </c>
      <c r="E209" s="87">
        <v>12</v>
      </c>
      <c r="F209" s="84">
        <v>1</v>
      </c>
      <c r="G209" s="84" t="s">
        <v>23</v>
      </c>
      <c r="H209" s="88">
        <v>144</v>
      </c>
    </row>
    <row r="210" customHeight="1" spans="1:8">
      <c r="A210" s="84">
        <v>237</v>
      </c>
      <c r="B210" s="85" t="s">
        <v>457</v>
      </c>
      <c r="C210" s="86" t="s">
        <v>458</v>
      </c>
      <c r="D210" s="87" t="s">
        <v>56</v>
      </c>
      <c r="E210" s="87">
        <v>12</v>
      </c>
      <c r="F210" s="84">
        <v>1</v>
      </c>
      <c r="G210" s="84" t="s">
        <v>20</v>
      </c>
      <c r="H210" s="88">
        <v>180</v>
      </c>
    </row>
    <row r="211" customHeight="1" spans="1:8">
      <c r="A211" s="84">
        <v>238</v>
      </c>
      <c r="B211" s="85" t="s">
        <v>459</v>
      </c>
      <c r="C211" s="86" t="s">
        <v>460</v>
      </c>
      <c r="D211" s="87" t="s">
        <v>176</v>
      </c>
      <c r="E211" s="87">
        <v>12</v>
      </c>
      <c r="F211" s="84">
        <v>1</v>
      </c>
      <c r="G211" s="84" t="s">
        <v>23</v>
      </c>
      <c r="H211" s="88">
        <v>120</v>
      </c>
    </row>
    <row r="212" customHeight="1" spans="1:8">
      <c r="A212" s="84">
        <v>239</v>
      </c>
      <c r="B212" s="85" t="s">
        <v>461</v>
      </c>
      <c r="C212" s="86" t="s">
        <v>462</v>
      </c>
      <c r="D212" s="87" t="s">
        <v>56</v>
      </c>
      <c r="E212" s="87">
        <v>12</v>
      </c>
      <c r="F212" s="84">
        <v>1</v>
      </c>
      <c r="G212" s="84" t="s">
        <v>20</v>
      </c>
      <c r="H212" s="88">
        <v>180</v>
      </c>
    </row>
    <row r="213" customHeight="1" spans="1:8">
      <c r="A213" s="84">
        <v>240</v>
      </c>
      <c r="B213" s="85" t="s">
        <v>463</v>
      </c>
      <c r="C213" s="86" t="s">
        <v>464</v>
      </c>
      <c r="D213" s="87" t="s">
        <v>56</v>
      </c>
      <c r="E213" s="87">
        <v>6</v>
      </c>
      <c r="F213" s="84">
        <v>1</v>
      </c>
      <c r="G213" s="84" t="s">
        <v>23</v>
      </c>
      <c r="H213" s="88">
        <v>87</v>
      </c>
    </row>
    <row r="214" customHeight="1" spans="1:8">
      <c r="A214" s="84">
        <v>241</v>
      </c>
      <c r="B214" s="85" t="s">
        <v>465</v>
      </c>
      <c r="C214" s="86" t="s">
        <v>466</v>
      </c>
      <c r="D214" s="87" t="s">
        <v>438</v>
      </c>
      <c r="E214" s="87">
        <v>12</v>
      </c>
      <c r="F214" s="84">
        <v>1</v>
      </c>
      <c r="G214" s="84" t="s">
        <v>23</v>
      </c>
      <c r="H214" s="88">
        <v>144</v>
      </c>
    </row>
    <row r="215" customHeight="1" spans="1:8">
      <c r="A215" s="84">
        <v>242</v>
      </c>
      <c r="B215" s="85" t="s">
        <v>467</v>
      </c>
      <c r="C215" s="86" t="s">
        <v>468</v>
      </c>
      <c r="D215" s="87" t="s">
        <v>56</v>
      </c>
      <c r="E215" s="87">
        <v>12</v>
      </c>
      <c r="F215" s="84">
        <v>1</v>
      </c>
      <c r="G215" s="84" t="s">
        <v>20</v>
      </c>
      <c r="H215" s="88">
        <v>120</v>
      </c>
    </row>
    <row r="216" customHeight="1" spans="1:8">
      <c r="A216" s="84">
        <v>244</v>
      </c>
      <c r="B216" s="85" t="s">
        <v>469</v>
      </c>
      <c r="C216" s="86" t="s">
        <v>470</v>
      </c>
      <c r="D216" s="87" t="s">
        <v>56</v>
      </c>
      <c r="E216" s="87">
        <v>6</v>
      </c>
      <c r="F216" s="84">
        <v>1</v>
      </c>
      <c r="G216" s="84" t="s">
        <v>20</v>
      </c>
      <c r="H216" s="88">
        <v>60</v>
      </c>
    </row>
    <row r="217" customHeight="1" spans="1:8">
      <c r="A217" s="84">
        <v>245</v>
      </c>
      <c r="B217" s="85" t="s">
        <v>471</v>
      </c>
      <c r="C217" s="86" t="s">
        <v>472</v>
      </c>
      <c r="D217" s="87" t="s">
        <v>56</v>
      </c>
      <c r="E217" s="87">
        <v>12</v>
      </c>
      <c r="F217" s="84">
        <v>1</v>
      </c>
      <c r="G217" s="84" t="s">
        <v>23</v>
      </c>
      <c r="H217" s="88">
        <v>96</v>
      </c>
    </row>
    <row r="218" customHeight="1" spans="1:8">
      <c r="A218" s="84">
        <v>246</v>
      </c>
      <c r="B218" s="85" t="s">
        <v>473</v>
      </c>
      <c r="C218" s="86" t="s">
        <v>474</v>
      </c>
      <c r="D218" s="87" t="s">
        <v>56</v>
      </c>
      <c r="E218" s="87">
        <v>12</v>
      </c>
      <c r="F218" s="84">
        <v>1</v>
      </c>
      <c r="G218" s="84" t="s">
        <v>23</v>
      </c>
      <c r="H218" s="88">
        <v>120</v>
      </c>
    </row>
    <row r="219" customHeight="1" spans="1:8">
      <c r="A219" s="84">
        <v>247</v>
      </c>
      <c r="B219" s="111" t="s">
        <v>475</v>
      </c>
      <c r="C219" s="86" t="s">
        <v>476</v>
      </c>
      <c r="D219" s="112" t="s">
        <v>56</v>
      </c>
      <c r="E219" s="87">
        <v>12</v>
      </c>
      <c r="F219" s="84">
        <v>1</v>
      </c>
      <c r="G219" s="84" t="s">
        <v>23</v>
      </c>
      <c r="H219" s="88">
        <v>120</v>
      </c>
    </row>
    <row r="220" customHeight="1" spans="1:8">
      <c r="A220" s="84">
        <v>248</v>
      </c>
      <c r="B220" s="85" t="s">
        <v>477</v>
      </c>
      <c r="C220" s="86" t="s">
        <v>478</v>
      </c>
      <c r="D220" s="87" t="s">
        <v>56</v>
      </c>
      <c r="E220" s="87">
        <v>12</v>
      </c>
      <c r="F220" s="84">
        <v>1</v>
      </c>
      <c r="G220" s="84" t="s">
        <v>23</v>
      </c>
      <c r="H220" s="88">
        <v>180</v>
      </c>
    </row>
    <row r="221" customHeight="1" spans="1:8">
      <c r="A221" s="84">
        <v>249</v>
      </c>
      <c r="B221" s="85" t="s">
        <v>479</v>
      </c>
      <c r="C221" s="86" t="s">
        <v>480</v>
      </c>
      <c r="D221" s="87" t="s">
        <v>56</v>
      </c>
      <c r="E221" s="87">
        <v>12</v>
      </c>
      <c r="F221" s="84">
        <v>1</v>
      </c>
      <c r="G221" s="84" t="s">
        <v>23</v>
      </c>
      <c r="H221" s="88">
        <v>180</v>
      </c>
    </row>
    <row r="222" customHeight="1" spans="1:8">
      <c r="A222" s="84">
        <v>250</v>
      </c>
      <c r="B222" s="85" t="s">
        <v>481</v>
      </c>
      <c r="C222" s="86" t="s">
        <v>482</v>
      </c>
      <c r="D222" s="87" t="s">
        <v>56</v>
      </c>
      <c r="E222" s="87">
        <v>6</v>
      </c>
      <c r="F222" s="84">
        <v>1</v>
      </c>
      <c r="G222" s="84" t="s">
        <v>20</v>
      </c>
      <c r="H222" s="88">
        <v>72</v>
      </c>
    </row>
    <row r="223" customHeight="1" spans="1:8">
      <c r="A223" s="84">
        <v>251</v>
      </c>
      <c r="B223" s="85" t="s">
        <v>483</v>
      </c>
      <c r="C223" s="86" t="s">
        <v>484</v>
      </c>
      <c r="D223" s="87" t="s">
        <v>411</v>
      </c>
      <c r="E223" s="87">
        <v>12</v>
      </c>
      <c r="F223" s="84">
        <v>1</v>
      </c>
      <c r="G223" s="84" t="s">
        <v>23</v>
      </c>
      <c r="H223" s="88">
        <v>360</v>
      </c>
    </row>
    <row r="224" customHeight="1" spans="1:8">
      <c r="A224" s="84">
        <v>252</v>
      </c>
      <c r="B224" s="85" t="s">
        <v>485</v>
      </c>
      <c r="C224" s="86" t="s">
        <v>486</v>
      </c>
      <c r="D224" s="87" t="s">
        <v>191</v>
      </c>
      <c r="E224" s="87">
        <v>12</v>
      </c>
      <c r="F224" s="84">
        <v>1</v>
      </c>
      <c r="G224" s="84" t="s">
        <v>23</v>
      </c>
      <c r="H224" s="88">
        <v>216</v>
      </c>
    </row>
    <row r="225" customHeight="1" spans="1:8">
      <c r="A225" s="84">
        <v>253</v>
      </c>
      <c r="B225" s="85" t="s">
        <v>487</v>
      </c>
      <c r="C225" s="86" t="s">
        <v>488</v>
      </c>
      <c r="D225" s="87" t="s">
        <v>56</v>
      </c>
      <c r="E225" s="87">
        <v>12</v>
      </c>
      <c r="F225" s="84">
        <v>1</v>
      </c>
      <c r="G225" s="84" t="s">
        <v>23</v>
      </c>
      <c r="H225" s="88">
        <v>96</v>
      </c>
    </row>
    <row r="226" customHeight="1" spans="1:8">
      <c r="A226" s="84">
        <v>254</v>
      </c>
      <c r="B226" s="85" t="s">
        <v>489</v>
      </c>
      <c r="C226" s="86" t="s">
        <v>490</v>
      </c>
      <c r="D226" s="87" t="s">
        <v>19</v>
      </c>
      <c r="E226" s="87">
        <v>12</v>
      </c>
      <c r="F226" s="84">
        <v>1</v>
      </c>
      <c r="G226" s="84" t="s">
        <v>20</v>
      </c>
      <c r="H226" s="88">
        <v>216</v>
      </c>
    </row>
    <row r="227" customHeight="1" spans="1:8">
      <c r="A227" s="84">
        <v>255</v>
      </c>
      <c r="B227" s="85" t="s">
        <v>491</v>
      </c>
      <c r="C227" s="86" t="s">
        <v>492</v>
      </c>
      <c r="D227" s="87" t="s">
        <v>56</v>
      </c>
      <c r="E227" s="87">
        <v>12</v>
      </c>
      <c r="F227" s="84">
        <v>1</v>
      </c>
      <c r="G227" s="84" t="s">
        <v>23</v>
      </c>
      <c r="H227" s="88">
        <v>360</v>
      </c>
    </row>
    <row r="228" customHeight="1" spans="1:8">
      <c r="A228" s="84">
        <v>256</v>
      </c>
      <c r="B228" s="85" t="s">
        <v>493</v>
      </c>
      <c r="C228" s="86" t="s">
        <v>494</v>
      </c>
      <c r="D228" s="87" t="s">
        <v>379</v>
      </c>
      <c r="E228" s="87">
        <v>12</v>
      </c>
      <c r="F228" s="84">
        <v>1</v>
      </c>
      <c r="G228" s="84" t="s">
        <v>23</v>
      </c>
      <c r="H228" s="88">
        <v>240</v>
      </c>
    </row>
    <row r="229" customHeight="1" spans="1:8">
      <c r="A229" s="84">
        <v>257</v>
      </c>
      <c r="B229" s="85" t="s">
        <v>495</v>
      </c>
      <c r="C229" s="86" t="s">
        <v>496</v>
      </c>
      <c r="D229" s="87" t="s">
        <v>56</v>
      </c>
      <c r="E229" s="87">
        <v>12</v>
      </c>
      <c r="F229" s="84">
        <v>1</v>
      </c>
      <c r="G229" s="84" t="s">
        <v>23</v>
      </c>
      <c r="H229" s="88">
        <v>216</v>
      </c>
    </row>
    <row r="230" customHeight="1" spans="1:8">
      <c r="A230" s="84">
        <v>258</v>
      </c>
      <c r="B230" s="85" t="s">
        <v>497</v>
      </c>
      <c r="C230" s="86" t="s">
        <v>498</v>
      </c>
      <c r="D230" s="87" t="s">
        <v>499</v>
      </c>
      <c r="E230" s="87">
        <v>6</v>
      </c>
      <c r="F230" s="84">
        <v>1</v>
      </c>
      <c r="G230" s="84" t="s">
        <v>23</v>
      </c>
      <c r="H230" s="88">
        <v>120</v>
      </c>
    </row>
    <row r="231" customHeight="1" spans="1:8">
      <c r="A231" s="84">
        <v>259</v>
      </c>
      <c r="B231" s="85" t="s">
        <v>500</v>
      </c>
      <c r="C231" s="86" t="s">
        <v>501</v>
      </c>
      <c r="D231" s="87" t="s">
        <v>56</v>
      </c>
      <c r="E231" s="87">
        <v>24</v>
      </c>
      <c r="F231" s="84">
        <v>1</v>
      </c>
      <c r="G231" s="84" t="s">
        <v>20</v>
      </c>
      <c r="H231" s="88">
        <v>288</v>
      </c>
    </row>
    <row r="232" customHeight="1" spans="1:8">
      <c r="A232" s="84">
        <v>260</v>
      </c>
      <c r="B232" s="85" t="s">
        <v>502</v>
      </c>
      <c r="C232" s="86" t="s">
        <v>503</v>
      </c>
      <c r="D232" s="87" t="s">
        <v>56</v>
      </c>
      <c r="E232" s="87">
        <v>12</v>
      </c>
      <c r="F232" s="84">
        <v>1</v>
      </c>
      <c r="G232" s="84" t="s">
        <v>20</v>
      </c>
      <c r="H232" s="88">
        <v>264</v>
      </c>
    </row>
    <row r="233" customHeight="1" spans="1:8">
      <c r="A233" s="84">
        <v>261</v>
      </c>
      <c r="B233" s="85" t="s">
        <v>504</v>
      </c>
      <c r="C233" s="86" t="s">
        <v>505</v>
      </c>
      <c r="D233" s="87" t="s">
        <v>56</v>
      </c>
      <c r="E233" s="87">
        <v>6</v>
      </c>
      <c r="F233" s="84">
        <v>1</v>
      </c>
      <c r="G233" s="84" t="s">
        <v>20</v>
      </c>
      <c r="H233" s="88">
        <v>72</v>
      </c>
    </row>
    <row r="234" customHeight="1" spans="1:8">
      <c r="A234" s="84">
        <v>262</v>
      </c>
      <c r="B234" s="85" t="s">
        <v>506</v>
      </c>
      <c r="C234" s="86" t="s">
        <v>507</v>
      </c>
      <c r="D234" s="87" t="s">
        <v>176</v>
      </c>
      <c r="E234" s="87">
        <v>24</v>
      </c>
      <c r="F234" s="84">
        <v>1</v>
      </c>
      <c r="G234" s="84" t="s">
        <v>23</v>
      </c>
      <c r="H234" s="88">
        <v>360</v>
      </c>
    </row>
    <row r="235" customHeight="1" spans="1:8">
      <c r="A235" s="84">
        <v>263</v>
      </c>
      <c r="B235" s="85" t="s">
        <v>508</v>
      </c>
      <c r="C235" s="86" t="s">
        <v>509</v>
      </c>
      <c r="D235" s="87" t="s">
        <v>191</v>
      </c>
      <c r="E235" s="87">
        <v>12</v>
      </c>
      <c r="F235" s="84">
        <v>1</v>
      </c>
      <c r="G235" s="84" t="s">
        <v>23</v>
      </c>
      <c r="H235" s="88">
        <v>180</v>
      </c>
    </row>
    <row r="236" customHeight="1" spans="1:8">
      <c r="A236" s="84">
        <v>264</v>
      </c>
      <c r="B236" s="85" t="s">
        <v>510</v>
      </c>
      <c r="C236" s="86" t="s">
        <v>511</v>
      </c>
      <c r="D236" s="84" t="s">
        <v>56</v>
      </c>
      <c r="E236" s="87">
        <v>36</v>
      </c>
      <c r="F236" s="84">
        <v>1</v>
      </c>
      <c r="G236" s="84" t="s">
        <v>23</v>
      </c>
      <c r="H236" s="88">
        <v>576</v>
      </c>
    </row>
    <row r="237" customHeight="1" spans="1:8">
      <c r="A237" s="84">
        <v>265</v>
      </c>
      <c r="B237" s="85" t="s">
        <v>512</v>
      </c>
      <c r="C237" s="86" t="s">
        <v>513</v>
      </c>
      <c r="D237" s="84" t="s">
        <v>56</v>
      </c>
      <c r="E237" s="87">
        <v>36</v>
      </c>
      <c r="F237" s="84">
        <v>1</v>
      </c>
      <c r="G237" s="84" t="s">
        <v>23</v>
      </c>
      <c r="H237" s="88">
        <v>2124</v>
      </c>
    </row>
    <row r="238" customHeight="1" spans="1:8">
      <c r="A238" s="84">
        <v>266</v>
      </c>
      <c r="B238" s="85" t="s">
        <v>514</v>
      </c>
      <c r="C238" s="86" t="s">
        <v>515</v>
      </c>
      <c r="D238" s="84" t="s">
        <v>56</v>
      </c>
      <c r="E238" s="87">
        <v>12</v>
      </c>
      <c r="F238" s="84">
        <v>1</v>
      </c>
      <c r="G238" s="84" t="s">
        <v>20</v>
      </c>
      <c r="H238" s="88">
        <v>216</v>
      </c>
    </row>
    <row r="239" customHeight="1" spans="1:8">
      <c r="A239" s="84">
        <v>267</v>
      </c>
      <c r="B239" s="85" t="s">
        <v>516</v>
      </c>
      <c r="C239" s="86" t="s">
        <v>517</v>
      </c>
      <c r="D239" s="84" t="s">
        <v>34</v>
      </c>
      <c r="E239" s="87">
        <v>6</v>
      </c>
      <c r="F239" s="84">
        <v>1</v>
      </c>
      <c r="G239" s="84" t="s">
        <v>23</v>
      </c>
      <c r="H239" s="88">
        <v>90</v>
      </c>
    </row>
    <row r="240" customHeight="1" spans="1:8">
      <c r="A240" s="84">
        <v>268</v>
      </c>
      <c r="B240" s="85" t="s">
        <v>518</v>
      </c>
      <c r="C240" s="86" t="s">
        <v>519</v>
      </c>
      <c r="D240" s="87" t="s">
        <v>19</v>
      </c>
      <c r="E240" s="84">
        <v>12</v>
      </c>
      <c r="F240" s="84">
        <v>1</v>
      </c>
      <c r="G240" s="84" t="s">
        <v>20</v>
      </c>
      <c r="H240" s="88">
        <v>288</v>
      </c>
    </row>
    <row r="241" customHeight="1" spans="1:8">
      <c r="A241" s="84">
        <v>269</v>
      </c>
      <c r="B241" s="85" t="s">
        <v>520</v>
      </c>
      <c r="C241" s="86" t="s">
        <v>521</v>
      </c>
      <c r="D241" s="87" t="s">
        <v>19</v>
      </c>
      <c r="E241" s="84">
        <v>12</v>
      </c>
      <c r="F241" s="84">
        <v>1</v>
      </c>
      <c r="G241" s="84" t="s">
        <v>23</v>
      </c>
      <c r="H241" s="88">
        <v>105.6</v>
      </c>
    </row>
    <row r="242" customHeight="1" spans="1:8">
      <c r="A242" s="84">
        <v>270</v>
      </c>
      <c r="B242" s="85" t="s">
        <v>522</v>
      </c>
      <c r="C242" s="86" t="s">
        <v>523</v>
      </c>
      <c r="D242" s="87" t="s">
        <v>19</v>
      </c>
      <c r="E242" s="84">
        <v>6</v>
      </c>
      <c r="F242" s="84">
        <v>1</v>
      </c>
      <c r="G242" s="84" t="s">
        <v>20</v>
      </c>
      <c r="H242" s="88">
        <v>132</v>
      </c>
    </row>
    <row r="243" customHeight="1" spans="1:8">
      <c r="A243" s="84">
        <v>271</v>
      </c>
      <c r="B243" s="85" t="s">
        <v>524</v>
      </c>
      <c r="C243" s="86" t="s">
        <v>525</v>
      </c>
      <c r="D243" s="87" t="s">
        <v>19</v>
      </c>
      <c r="E243" s="84">
        <v>6</v>
      </c>
      <c r="F243" s="84">
        <v>1</v>
      </c>
      <c r="G243" s="84" t="s">
        <v>20</v>
      </c>
      <c r="H243" s="88">
        <v>144</v>
      </c>
    </row>
    <row r="244" customHeight="1" spans="1:8">
      <c r="A244" s="84">
        <v>272</v>
      </c>
      <c r="B244" s="85" t="s">
        <v>526</v>
      </c>
      <c r="C244" s="86" t="s">
        <v>527</v>
      </c>
      <c r="D244" s="87" t="s">
        <v>19</v>
      </c>
      <c r="E244" s="84">
        <v>12</v>
      </c>
      <c r="F244" s="84">
        <v>1</v>
      </c>
      <c r="G244" s="84" t="s">
        <v>23</v>
      </c>
      <c r="H244" s="88">
        <v>300</v>
      </c>
    </row>
    <row r="245" customHeight="1" spans="1:8">
      <c r="A245" s="84">
        <v>273</v>
      </c>
      <c r="B245" s="85" t="s">
        <v>528</v>
      </c>
      <c r="C245" s="86" t="s">
        <v>529</v>
      </c>
      <c r="D245" s="87" t="s">
        <v>19</v>
      </c>
      <c r="E245" s="84">
        <v>12</v>
      </c>
      <c r="F245" s="84">
        <v>1</v>
      </c>
      <c r="G245" s="84" t="s">
        <v>23</v>
      </c>
      <c r="H245" s="88">
        <v>336</v>
      </c>
    </row>
    <row r="246" customHeight="1" spans="1:8">
      <c r="A246" s="84">
        <v>274</v>
      </c>
      <c r="B246" s="85" t="s">
        <v>530</v>
      </c>
      <c r="C246" s="86" t="s">
        <v>531</v>
      </c>
      <c r="D246" s="87" t="s">
        <v>19</v>
      </c>
      <c r="E246" s="84">
        <v>12</v>
      </c>
      <c r="F246" s="84">
        <v>1</v>
      </c>
      <c r="G246" s="84" t="s">
        <v>23</v>
      </c>
      <c r="H246" s="88">
        <v>144</v>
      </c>
    </row>
    <row r="247" customHeight="1" spans="1:8">
      <c r="A247" s="84">
        <v>275</v>
      </c>
      <c r="B247" s="85" t="s">
        <v>532</v>
      </c>
      <c r="C247" s="86" t="s">
        <v>533</v>
      </c>
      <c r="D247" s="87" t="s">
        <v>19</v>
      </c>
      <c r="E247" s="84">
        <v>6</v>
      </c>
      <c r="F247" s="84">
        <v>1</v>
      </c>
      <c r="G247" s="84" t="s">
        <v>23</v>
      </c>
      <c r="H247" s="88">
        <v>30</v>
      </c>
    </row>
    <row r="248" customHeight="1" spans="1:8">
      <c r="A248" s="84">
        <v>276</v>
      </c>
      <c r="B248" s="85" t="s">
        <v>534</v>
      </c>
      <c r="C248" s="86" t="s">
        <v>535</v>
      </c>
      <c r="D248" s="87" t="s">
        <v>19</v>
      </c>
      <c r="E248" s="84">
        <v>12</v>
      </c>
      <c r="F248" s="84">
        <v>1</v>
      </c>
      <c r="G248" s="84" t="s">
        <v>23</v>
      </c>
      <c r="H248" s="88">
        <v>120</v>
      </c>
    </row>
    <row r="249" customHeight="1" spans="1:8">
      <c r="A249" s="84">
        <v>277</v>
      </c>
      <c r="B249" s="85" t="s">
        <v>536</v>
      </c>
      <c r="C249" s="86" t="s">
        <v>537</v>
      </c>
      <c r="D249" s="85" t="s">
        <v>402</v>
      </c>
      <c r="E249" s="84">
        <v>12</v>
      </c>
      <c r="F249" s="84">
        <v>1</v>
      </c>
      <c r="G249" s="84" t="s">
        <v>23</v>
      </c>
      <c r="H249" s="88">
        <v>216</v>
      </c>
    </row>
    <row r="250" customHeight="1" spans="1:8">
      <c r="A250" s="84">
        <v>285</v>
      </c>
      <c r="B250" s="85" t="s">
        <v>538</v>
      </c>
      <c r="C250" s="86" t="s">
        <v>539</v>
      </c>
      <c r="D250" s="85" t="s">
        <v>499</v>
      </c>
      <c r="E250" s="72">
        <v>12</v>
      </c>
      <c r="F250" s="84">
        <v>1</v>
      </c>
      <c r="G250" s="84" t="s">
        <v>23</v>
      </c>
      <c r="H250" s="88">
        <v>300</v>
      </c>
    </row>
    <row r="251" customHeight="1" spans="1:8">
      <c r="A251" s="84">
        <v>286</v>
      </c>
      <c r="B251" s="85" t="s">
        <v>540</v>
      </c>
      <c r="C251" s="86" t="s">
        <v>541</v>
      </c>
      <c r="D251" s="85" t="s">
        <v>499</v>
      </c>
      <c r="E251" s="72">
        <v>12</v>
      </c>
      <c r="F251" s="84">
        <v>1</v>
      </c>
      <c r="G251" s="84" t="s">
        <v>23</v>
      </c>
      <c r="H251" s="88">
        <v>96</v>
      </c>
    </row>
    <row r="252" customHeight="1" spans="1:8">
      <c r="A252" s="84">
        <v>287</v>
      </c>
      <c r="B252" s="85" t="s">
        <v>542</v>
      </c>
      <c r="C252" s="86" t="s">
        <v>543</v>
      </c>
      <c r="D252" s="85" t="s">
        <v>499</v>
      </c>
      <c r="E252" s="72">
        <v>6</v>
      </c>
      <c r="F252" s="84">
        <v>1</v>
      </c>
      <c r="G252" s="84" t="s">
        <v>23</v>
      </c>
      <c r="H252" s="88">
        <v>36</v>
      </c>
    </row>
    <row r="253" customHeight="1" spans="1:8">
      <c r="A253" s="84">
        <v>288</v>
      </c>
      <c r="B253" s="85" t="s">
        <v>544</v>
      </c>
      <c r="C253" s="86" t="s">
        <v>545</v>
      </c>
      <c r="D253" s="85" t="s">
        <v>499</v>
      </c>
      <c r="E253" s="72">
        <v>6</v>
      </c>
      <c r="F253" s="84">
        <v>1</v>
      </c>
      <c r="G253" s="84" t="s">
        <v>20</v>
      </c>
      <c r="H253" s="88">
        <v>150</v>
      </c>
    </row>
    <row r="254" customHeight="1" spans="1:8">
      <c r="A254" s="84">
        <v>289</v>
      </c>
      <c r="B254" s="85" t="s">
        <v>546</v>
      </c>
      <c r="C254" s="86" t="s">
        <v>547</v>
      </c>
      <c r="D254" s="85" t="s">
        <v>34</v>
      </c>
      <c r="E254" s="72">
        <v>12</v>
      </c>
      <c r="F254" s="84">
        <v>1</v>
      </c>
      <c r="G254" s="84" t="s">
        <v>23</v>
      </c>
      <c r="H254" s="88">
        <v>504</v>
      </c>
    </row>
    <row r="255" customHeight="1" spans="1:8">
      <c r="A255" s="84">
        <v>290</v>
      </c>
      <c r="B255" s="85" t="s">
        <v>548</v>
      </c>
      <c r="C255" s="86" t="s">
        <v>549</v>
      </c>
      <c r="D255" s="87" t="s">
        <v>56</v>
      </c>
      <c r="E255" s="87">
        <v>6</v>
      </c>
      <c r="F255" s="84">
        <v>1</v>
      </c>
      <c r="G255" s="84" t="s">
        <v>20</v>
      </c>
      <c r="H255" s="88">
        <v>72</v>
      </c>
    </row>
    <row r="256" customHeight="1" spans="1:8">
      <c r="A256" s="84">
        <v>291</v>
      </c>
      <c r="B256" s="85" t="s">
        <v>550</v>
      </c>
      <c r="C256" s="86" t="s">
        <v>551</v>
      </c>
      <c r="D256" s="87" t="s">
        <v>176</v>
      </c>
      <c r="E256" s="87">
        <v>36</v>
      </c>
      <c r="F256" s="84">
        <v>1</v>
      </c>
      <c r="G256" s="84" t="s">
        <v>23</v>
      </c>
      <c r="H256" s="88">
        <v>522</v>
      </c>
    </row>
    <row r="257" customHeight="1" spans="1:8">
      <c r="A257" s="84">
        <v>292</v>
      </c>
      <c r="B257" s="85" t="s">
        <v>552</v>
      </c>
      <c r="C257" s="86" t="s">
        <v>553</v>
      </c>
      <c r="D257" s="87" t="s">
        <v>251</v>
      </c>
      <c r="E257" s="87">
        <v>4</v>
      </c>
      <c r="F257" s="84">
        <v>1</v>
      </c>
      <c r="G257" s="84" t="s">
        <v>23</v>
      </c>
      <c r="H257" s="88">
        <v>140</v>
      </c>
    </row>
    <row r="258" customHeight="1" spans="1:8">
      <c r="A258" s="84">
        <v>293</v>
      </c>
      <c r="B258" s="85" t="s">
        <v>554</v>
      </c>
      <c r="C258" s="86" t="s">
        <v>555</v>
      </c>
      <c r="D258" s="87" t="s">
        <v>176</v>
      </c>
      <c r="E258" s="87">
        <v>6</v>
      </c>
      <c r="F258" s="84">
        <v>1</v>
      </c>
      <c r="G258" s="84" t="s">
        <v>20</v>
      </c>
      <c r="H258" s="88">
        <v>180</v>
      </c>
    </row>
    <row r="259" customHeight="1" spans="1:8">
      <c r="A259" s="84">
        <v>294</v>
      </c>
      <c r="B259" s="85" t="s">
        <v>556</v>
      </c>
      <c r="C259" s="86" t="s">
        <v>557</v>
      </c>
      <c r="D259" s="87" t="s">
        <v>558</v>
      </c>
      <c r="E259" s="87">
        <v>4</v>
      </c>
      <c r="F259" s="84">
        <v>1</v>
      </c>
      <c r="G259" s="84" t="s">
        <v>23</v>
      </c>
      <c r="H259" s="88">
        <v>144</v>
      </c>
    </row>
    <row r="260" customHeight="1" spans="1:8">
      <c r="A260" s="84">
        <v>295</v>
      </c>
      <c r="B260" s="85" t="s">
        <v>559</v>
      </c>
      <c r="C260" s="86" t="s">
        <v>560</v>
      </c>
      <c r="D260" s="87" t="s">
        <v>558</v>
      </c>
      <c r="E260" s="87">
        <v>6</v>
      </c>
      <c r="F260" s="84">
        <v>1</v>
      </c>
      <c r="G260" s="84" t="s">
        <v>20</v>
      </c>
      <c r="H260" s="88">
        <v>90</v>
      </c>
    </row>
    <row r="261" customHeight="1" spans="1:8">
      <c r="A261" s="84">
        <v>297</v>
      </c>
      <c r="B261" s="85" t="s">
        <v>561</v>
      </c>
      <c r="C261" s="86" t="s">
        <v>562</v>
      </c>
      <c r="D261" s="87" t="s">
        <v>176</v>
      </c>
      <c r="E261" s="87">
        <v>12</v>
      </c>
      <c r="F261" s="84">
        <v>1</v>
      </c>
      <c r="G261" s="84" t="s">
        <v>23</v>
      </c>
      <c r="H261" s="88">
        <v>312</v>
      </c>
    </row>
    <row r="262" customHeight="1" spans="1:8">
      <c r="A262" s="84">
        <v>298</v>
      </c>
      <c r="B262" s="85" t="s">
        <v>563</v>
      </c>
      <c r="C262" s="86" t="s">
        <v>564</v>
      </c>
      <c r="D262" s="87" t="s">
        <v>176</v>
      </c>
      <c r="E262" s="87">
        <v>12</v>
      </c>
      <c r="F262" s="84">
        <v>1</v>
      </c>
      <c r="G262" s="84" t="s">
        <v>23</v>
      </c>
      <c r="H262" s="88">
        <v>360</v>
      </c>
    </row>
    <row r="263" customHeight="1" spans="1:8">
      <c r="A263" s="84">
        <v>299</v>
      </c>
      <c r="B263" s="85" t="s">
        <v>565</v>
      </c>
      <c r="C263" s="86" t="s">
        <v>566</v>
      </c>
      <c r="D263" s="87" t="s">
        <v>176</v>
      </c>
      <c r="E263" s="87">
        <v>12</v>
      </c>
      <c r="F263" s="84">
        <v>1</v>
      </c>
      <c r="G263" s="84" t="s">
        <v>20</v>
      </c>
      <c r="H263" s="88">
        <v>240</v>
      </c>
    </row>
    <row r="264" customHeight="1" spans="1:8">
      <c r="A264" s="84">
        <v>300</v>
      </c>
      <c r="B264" s="85" t="s">
        <v>567</v>
      </c>
      <c r="C264" s="86" t="s">
        <v>568</v>
      </c>
      <c r="D264" s="87" t="s">
        <v>56</v>
      </c>
      <c r="E264" s="87">
        <v>6</v>
      </c>
      <c r="F264" s="84">
        <v>1</v>
      </c>
      <c r="G264" s="84" t="s">
        <v>23</v>
      </c>
      <c r="H264" s="88">
        <v>300</v>
      </c>
    </row>
    <row r="265" customHeight="1" spans="1:8">
      <c r="A265" s="84">
        <v>301</v>
      </c>
      <c r="B265" s="85" t="s">
        <v>569</v>
      </c>
      <c r="C265" s="86" t="s">
        <v>570</v>
      </c>
      <c r="D265" s="87" t="s">
        <v>571</v>
      </c>
      <c r="E265" s="87">
        <v>6</v>
      </c>
      <c r="F265" s="84">
        <v>1</v>
      </c>
      <c r="G265" s="84" t="s">
        <v>20</v>
      </c>
      <c r="H265" s="88">
        <v>90</v>
      </c>
    </row>
    <row r="266" customHeight="1" spans="1:8">
      <c r="A266" s="84">
        <v>302</v>
      </c>
      <c r="B266" s="85" t="s">
        <v>572</v>
      </c>
      <c r="C266" s="86" t="s">
        <v>573</v>
      </c>
      <c r="D266" s="87" t="s">
        <v>191</v>
      </c>
      <c r="E266" s="87">
        <v>12</v>
      </c>
      <c r="F266" s="84">
        <v>1</v>
      </c>
      <c r="G266" s="84" t="s">
        <v>23</v>
      </c>
      <c r="H266" s="88">
        <v>120</v>
      </c>
    </row>
    <row r="267" customHeight="1" spans="1:8">
      <c r="A267" s="84">
        <v>303</v>
      </c>
      <c r="B267" s="85" t="s">
        <v>574</v>
      </c>
      <c r="C267" s="86" t="s">
        <v>575</v>
      </c>
      <c r="D267" s="87" t="s">
        <v>176</v>
      </c>
      <c r="E267" s="87">
        <v>12</v>
      </c>
      <c r="F267" s="84">
        <v>1</v>
      </c>
      <c r="G267" s="84" t="s">
        <v>20</v>
      </c>
      <c r="H267" s="88">
        <v>240</v>
      </c>
    </row>
    <row r="268" customHeight="1" spans="1:8">
      <c r="A268" s="84">
        <v>304</v>
      </c>
      <c r="B268" s="85" t="s">
        <v>576</v>
      </c>
      <c r="C268" s="86" t="s">
        <v>577</v>
      </c>
      <c r="D268" s="87" t="s">
        <v>571</v>
      </c>
      <c r="E268" s="87">
        <v>12</v>
      </c>
      <c r="F268" s="84">
        <v>1</v>
      </c>
      <c r="G268" s="84" t="s">
        <v>23</v>
      </c>
      <c r="H268" s="88">
        <v>324</v>
      </c>
    </row>
    <row r="269" customHeight="1" spans="1:8">
      <c r="A269" s="84">
        <v>305</v>
      </c>
      <c r="B269" s="85" t="s">
        <v>578</v>
      </c>
      <c r="C269" s="86" t="s">
        <v>579</v>
      </c>
      <c r="D269" s="87" t="s">
        <v>191</v>
      </c>
      <c r="E269" s="87">
        <v>12</v>
      </c>
      <c r="F269" s="84">
        <v>1</v>
      </c>
      <c r="G269" s="84" t="s">
        <v>20</v>
      </c>
      <c r="H269" s="88">
        <v>360</v>
      </c>
    </row>
    <row r="270" customHeight="1" spans="1:8">
      <c r="A270" s="84">
        <v>306</v>
      </c>
      <c r="B270" s="85" t="s">
        <v>580</v>
      </c>
      <c r="C270" s="86" t="s">
        <v>581</v>
      </c>
      <c r="D270" s="87" t="s">
        <v>191</v>
      </c>
      <c r="E270" s="87">
        <v>6</v>
      </c>
      <c r="F270" s="84">
        <v>1</v>
      </c>
      <c r="G270" s="84" t="s">
        <v>23</v>
      </c>
      <c r="H270" s="88">
        <v>120</v>
      </c>
    </row>
    <row r="271" customHeight="1" spans="1:8">
      <c r="A271" s="84">
        <v>307</v>
      </c>
      <c r="B271" s="85" t="s">
        <v>582</v>
      </c>
      <c r="C271" s="86" t="s">
        <v>583</v>
      </c>
      <c r="D271" s="87" t="s">
        <v>584</v>
      </c>
      <c r="E271" s="87">
        <v>12</v>
      </c>
      <c r="F271" s="84">
        <v>1</v>
      </c>
      <c r="G271" s="84" t="s">
        <v>23</v>
      </c>
      <c r="H271" s="88">
        <v>120</v>
      </c>
    </row>
    <row r="272" customHeight="1" spans="1:8">
      <c r="A272" s="84">
        <v>308</v>
      </c>
      <c r="B272" s="85" t="s">
        <v>585</v>
      </c>
      <c r="C272" s="86" t="s">
        <v>586</v>
      </c>
      <c r="D272" s="87" t="s">
        <v>191</v>
      </c>
      <c r="E272" s="87">
        <v>12</v>
      </c>
      <c r="F272" s="84">
        <v>1</v>
      </c>
      <c r="G272" s="84" t="s">
        <v>23</v>
      </c>
      <c r="H272" s="88">
        <v>180</v>
      </c>
    </row>
    <row r="273" customHeight="1" spans="1:8">
      <c r="A273" s="84">
        <v>309</v>
      </c>
      <c r="B273" s="113" t="s">
        <v>587</v>
      </c>
      <c r="C273" s="86" t="s">
        <v>588</v>
      </c>
      <c r="D273" s="87" t="s">
        <v>390</v>
      </c>
      <c r="E273" s="87">
        <v>12</v>
      </c>
      <c r="F273" s="84">
        <v>1</v>
      </c>
      <c r="G273" s="84" t="s">
        <v>23</v>
      </c>
      <c r="H273" s="88">
        <v>192</v>
      </c>
    </row>
    <row r="274" customHeight="1" spans="1:8">
      <c r="A274" s="84">
        <v>310</v>
      </c>
      <c r="B274" s="85" t="s">
        <v>589</v>
      </c>
      <c r="C274" s="86" t="s">
        <v>590</v>
      </c>
      <c r="D274" s="87" t="s">
        <v>390</v>
      </c>
      <c r="E274" s="87">
        <v>6</v>
      </c>
      <c r="F274" s="84">
        <v>1</v>
      </c>
      <c r="G274" s="84" t="s">
        <v>23</v>
      </c>
      <c r="H274" s="88">
        <v>30</v>
      </c>
    </row>
    <row r="275" customHeight="1" spans="1:8">
      <c r="A275" s="84">
        <v>311</v>
      </c>
      <c r="B275" s="85" t="s">
        <v>591</v>
      </c>
      <c r="C275" s="86" t="s">
        <v>592</v>
      </c>
      <c r="D275" s="87" t="s">
        <v>191</v>
      </c>
      <c r="E275" s="87">
        <v>12</v>
      </c>
      <c r="F275" s="84">
        <v>1</v>
      </c>
      <c r="G275" s="84" t="s">
        <v>23</v>
      </c>
      <c r="H275" s="88">
        <v>72</v>
      </c>
    </row>
    <row r="276" customHeight="1" spans="1:8">
      <c r="A276" s="84">
        <v>312</v>
      </c>
      <c r="B276" s="85" t="s">
        <v>593</v>
      </c>
      <c r="C276" s="86" t="s">
        <v>594</v>
      </c>
      <c r="D276" s="87" t="s">
        <v>191</v>
      </c>
      <c r="E276" s="87">
        <v>6</v>
      </c>
      <c r="F276" s="84">
        <v>1</v>
      </c>
      <c r="G276" s="84" t="s">
        <v>20</v>
      </c>
      <c r="H276" s="88">
        <v>120</v>
      </c>
    </row>
    <row r="277" customHeight="1" spans="1:8">
      <c r="A277" s="84">
        <v>313</v>
      </c>
      <c r="B277" s="85" t="s">
        <v>595</v>
      </c>
      <c r="C277" s="86" t="s">
        <v>596</v>
      </c>
      <c r="D277" s="87" t="s">
        <v>191</v>
      </c>
      <c r="E277" s="87">
        <v>12</v>
      </c>
      <c r="F277" s="84">
        <v>1</v>
      </c>
      <c r="G277" s="84" t="s">
        <v>23</v>
      </c>
      <c r="H277" s="88">
        <v>240</v>
      </c>
    </row>
    <row r="278" customHeight="1" spans="1:8">
      <c r="A278" s="84">
        <v>314</v>
      </c>
      <c r="B278" s="85" t="s">
        <v>597</v>
      </c>
      <c r="C278" s="86" t="s">
        <v>598</v>
      </c>
      <c r="D278" s="87" t="s">
        <v>191</v>
      </c>
      <c r="E278" s="87">
        <v>24</v>
      </c>
      <c r="F278" s="84">
        <v>1</v>
      </c>
      <c r="G278" s="84" t="s">
        <v>23</v>
      </c>
      <c r="H278" s="88">
        <v>96</v>
      </c>
    </row>
    <row r="279" customHeight="1" spans="1:8">
      <c r="A279" s="84">
        <v>315</v>
      </c>
      <c r="B279" s="85" t="s">
        <v>599</v>
      </c>
      <c r="C279" s="86" t="s">
        <v>600</v>
      </c>
      <c r="D279" s="87" t="s">
        <v>191</v>
      </c>
      <c r="E279" s="87">
        <v>12</v>
      </c>
      <c r="F279" s="84">
        <v>1</v>
      </c>
      <c r="G279" s="84" t="s">
        <v>20</v>
      </c>
      <c r="H279" s="88">
        <v>240</v>
      </c>
    </row>
    <row r="280" customHeight="1" spans="1:8">
      <c r="A280" s="84">
        <v>316</v>
      </c>
      <c r="B280" s="85" t="s">
        <v>601</v>
      </c>
      <c r="C280" s="86" t="s">
        <v>602</v>
      </c>
      <c r="D280" s="87" t="s">
        <v>191</v>
      </c>
      <c r="E280" s="87">
        <v>36</v>
      </c>
      <c r="F280" s="84">
        <v>1</v>
      </c>
      <c r="G280" s="84" t="s">
        <v>23</v>
      </c>
      <c r="H280" s="88">
        <v>360</v>
      </c>
    </row>
    <row r="281" customHeight="1" spans="1:8">
      <c r="A281" s="84">
        <v>317</v>
      </c>
      <c r="B281" s="85" t="s">
        <v>603</v>
      </c>
      <c r="C281" s="86" t="s">
        <v>604</v>
      </c>
      <c r="D281" s="87" t="s">
        <v>191</v>
      </c>
      <c r="E281" s="87">
        <v>6</v>
      </c>
      <c r="F281" s="84">
        <v>1</v>
      </c>
      <c r="G281" s="84" t="s">
        <v>20</v>
      </c>
      <c r="H281" s="88">
        <v>120</v>
      </c>
    </row>
    <row r="282" customHeight="1" spans="1:10">
      <c r="A282" s="84">
        <v>318</v>
      </c>
      <c r="B282" s="85" t="s">
        <v>605</v>
      </c>
      <c r="C282" s="86" t="s">
        <v>606</v>
      </c>
      <c r="D282" s="87" t="s">
        <v>191</v>
      </c>
      <c r="E282" s="87">
        <v>12</v>
      </c>
      <c r="F282" s="84">
        <v>1</v>
      </c>
      <c r="G282" s="84" t="s">
        <v>23</v>
      </c>
      <c r="H282" s="88">
        <v>144</v>
      </c>
      <c r="I282" s="106"/>
      <c r="J282" s="106"/>
    </row>
    <row r="283" customHeight="1" spans="1:10">
      <c r="A283" s="84">
        <v>319</v>
      </c>
      <c r="B283" s="85" t="s">
        <v>607</v>
      </c>
      <c r="C283" s="86" t="s">
        <v>608</v>
      </c>
      <c r="D283" s="87" t="s">
        <v>191</v>
      </c>
      <c r="E283" s="87">
        <v>12</v>
      </c>
      <c r="F283" s="84">
        <v>1</v>
      </c>
      <c r="G283" s="84" t="s">
        <v>23</v>
      </c>
      <c r="H283" s="88">
        <v>180</v>
      </c>
      <c r="I283" s="107"/>
      <c r="J283" s="108"/>
    </row>
    <row r="284" customHeight="1" spans="1:10">
      <c r="A284" s="84">
        <v>320</v>
      </c>
      <c r="B284" s="85" t="s">
        <v>609</v>
      </c>
      <c r="C284" s="86" t="s">
        <v>610</v>
      </c>
      <c r="D284" s="87" t="s">
        <v>584</v>
      </c>
      <c r="E284" s="87">
        <v>12</v>
      </c>
      <c r="F284" s="84">
        <v>1</v>
      </c>
      <c r="G284" s="84" t="s">
        <v>23</v>
      </c>
      <c r="H284" s="88">
        <v>120</v>
      </c>
      <c r="I284" s="107"/>
      <c r="J284" s="108"/>
    </row>
    <row r="285" customHeight="1" spans="1:10">
      <c r="A285" s="84">
        <v>321</v>
      </c>
      <c r="B285" s="85" t="s">
        <v>611</v>
      </c>
      <c r="C285" s="86" t="s">
        <v>612</v>
      </c>
      <c r="D285" s="87" t="s">
        <v>584</v>
      </c>
      <c r="E285" s="87">
        <v>12</v>
      </c>
      <c r="F285" s="84">
        <v>1</v>
      </c>
      <c r="G285" s="84" t="s">
        <v>23</v>
      </c>
      <c r="H285" s="88">
        <v>120</v>
      </c>
      <c r="I285" s="107"/>
      <c r="J285" s="108"/>
    </row>
    <row r="286" customHeight="1" spans="1:10">
      <c r="A286" s="84">
        <v>322</v>
      </c>
      <c r="B286" s="85" t="s">
        <v>613</v>
      </c>
      <c r="C286" s="86" t="s">
        <v>614</v>
      </c>
      <c r="D286" s="87" t="s">
        <v>411</v>
      </c>
      <c r="E286" s="87">
        <v>6</v>
      </c>
      <c r="F286" s="84">
        <v>1</v>
      </c>
      <c r="G286" s="84" t="s">
        <v>23</v>
      </c>
      <c r="H286" s="88">
        <v>120</v>
      </c>
      <c r="I286" s="107"/>
      <c r="J286" s="108"/>
    </row>
    <row r="287" customHeight="1" spans="1:10">
      <c r="A287" s="84">
        <v>323</v>
      </c>
      <c r="B287" s="85" t="s">
        <v>615</v>
      </c>
      <c r="C287" s="86" t="s">
        <v>616</v>
      </c>
      <c r="D287" s="87" t="s">
        <v>191</v>
      </c>
      <c r="E287" s="87">
        <v>24</v>
      </c>
      <c r="F287" s="84">
        <v>1</v>
      </c>
      <c r="G287" s="84" t="s">
        <v>23</v>
      </c>
      <c r="H287" s="88">
        <v>204</v>
      </c>
      <c r="I287" s="107"/>
      <c r="J287" s="108"/>
    </row>
    <row r="288" customHeight="1" spans="1:10">
      <c r="A288" s="84">
        <v>324</v>
      </c>
      <c r="B288" s="85" t="s">
        <v>617</v>
      </c>
      <c r="C288" s="86" t="s">
        <v>618</v>
      </c>
      <c r="D288" s="87" t="s">
        <v>191</v>
      </c>
      <c r="E288" s="87">
        <v>12</v>
      </c>
      <c r="F288" s="84">
        <v>1</v>
      </c>
      <c r="G288" s="84" t="s">
        <v>23</v>
      </c>
      <c r="H288" s="88">
        <v>180</v>
      </c>
      <c r="I288" s="107"/>
      <c r="J288" s="108"/>
    </row>
    <row r="289" customHeight="1" spans="1:10">
      <c r="A289" s="84">
        <v>325</v>
      </c>
      <c r="B289" s="85" t="s">
        <v>619</v>
      </c>
      <c r="C289" s="86" t="s">
        <v>620</v>
      </c>
      <c r="D289" s="87" t="s">
        <v>191</v>
      </c>
      <c r="E289" s="87">
        <v>24</v>
      </c>
      <c r="F289" s="84">
        <v>1</v>
      </c>
      <c r="G289" s="84" t="s">
        <v>23</v>
      </c>
      <c r="H289" s="88">
        <v>288</v>
      </c>
      <c r="I289" s="107"/>
      <c r="J289" s="108"/>
    </row>
    <row r="290" customHeight="1" spans="1:8">
      <c r="A290" s="84">
        <v>326</v>
      </c>
      <c r="B290" s="58" t="s">
        <v>621</v>
      </c>
      <c r="C290" s="109" t="s">
        <v>622</v>
      </c>
      <c r="D290" s="90" t="s">
        <v>191</v>
      </c>
      <c r="E290" s="91" t="s">
        <v>57</v>
      </c>
      <c r="F290" s="92">
        <v>1</v>
      </c>
      <c r="G290" s="90" t="s">
        <v>23</v>
      </c>
      <c r="H290" s="90">
        <v>96</v>
      </c>
    </row>
    <row r="291" customHeight="1" spans="1:8">
      <c r="A291" s="84">
        <v>327</v>
      </c>
      <c r="B291" s="58" t="s">
        <v>623</v>
      </c>
      <c r="C291" s="114" t="s">
        <v>624</v>
      </c>
      <c r="D291" s="90" t="s">
        <v>191</v>
      </c>
      <c r="E291" s="91" t="s">
        <v>57</v>
      </c>
      <c r="F291" s="92">
        <v>1</v>
      </c>
      <c r="G291" s="90" t="s">
        <v>23</v>
      </c>
      <c r="H291" s="90">
        <v>60</v>
      </c>
    </row>
    <row r="292" customHeight="1" spans="1:8">
      <c r="A292" s="84">
        <v>328</v>
      </c>
      <c r="B292" s="58" t="s">
        <v>625</v>
      </c>
      <c r="C292" s="109" t="s">
        <v>626</v>
      </c>
      <c r="D292" s="90" t="s">
        <v>191</v>
      </c>
      <c r="E292" s="91" t="s">
        <v>57</v>
      </c>
      <c r="F292" s="92">
        <v>1</v>
      </c>
      <c r="G292" s="90" t="s">
        <v>23</v>
      </c>
      <c r="H292" s="90">
        <v>72</v>
      </c>
    </row>
    <row r="293" customHeight="1" spans="1:8">
      <c r="A293" s="84">
        <v>329</v>
      </c>
      <c r="B293" s="58" t="s">
        <v>627</v>
      </c>
      <c r="C293" s="114" t="s">
        <v>628</v>
      </c>
      <c r="D293" s="90" t="s">
        <v>191</v>
      </c>
      <c r="E293" s="91" t="s">
        <v>57</v>
      </c>
      <c r="F293" s="92">
        <v>1</v>
      </c>
      <c r="G293" s="90" t="s">
        <v>20</v>
      </c>
      <c r="H293" s="90">
        <v>240</v>
      </c>
    </row>
    <row r="294" customHeight="1" spans="1:8">
      <c r="A294" s="84">
        <v>330</v>
      </c>
      <c r="B294" s="58" t="s">
        <v>629</v>
      </c>
      <c r="C294" s="109" t="s">
        <v>630</v>
      </c>
      <c r="D294" s="90" t="s">
        <v>191</v>
      </c>
      <c r="E294" s="91" t="s">
        <v>57</v>
      </c>
      <c r="F294" s="92">
        <v>1</v>
      </c>
      <c r="G294" s="90" t="s">
        <v>23</v>
      </c>
      <c r="H294" s="90">
        <v>72</v>
      </c>
    </row>
    <row r="295" customHeight="1" spans="1:8">
      <c r="A295" s="84">
        <v>331</v>
      </c>
      <c r="B295" s="58" t="s">
        <v>631</v>
      </c>
      <c r="C295" s="109" t="s">
        <v>632</v>
      </c>
      <c r="D295" s="90" t="s">
        <v>191</v>
      </c>
      <c r="E295" s="91" t="s">
        <v>80</v>
      </c>
      <c r="F295" s="92">
        <v>1</v>
      </c>
      <c r="G295" s="90" t="s">
        <v>23</v>
      </c>
      <c r="H295" s="90">
        <v>192</v>
      </c>
    </row>
    <row r="296" customHeight="1" spans="1:8">
      <c r="A296" s="84">
        <v>332</v>
      </c>
      <c r="B296" s="58" t="s">
        <v>633</v>
      </c>
      <c r="C296" s="109" t="s">
        <v>634</v>
      </c>
      <c r="D296" s="90" t="s">
        <v>191</v>
      </c>
      <c r="E296" s="91" t="s">
        <v>80</v>
      </c>
      <c r="F296" s="92">
        <v>1</v>
      </c>
      <c r="G296" s="90" t="s">
        <v>23</v>
      </c>
      <c r="H296" s="90">
        <v>192</v>
      </c>
    </row>
    <row r="297" customHeight="1" spans="1:8">
      <c r="A297" s="84">
        <v>333</v>
      </c>
      <c r="B297" s="67" t="s">
        <v>635</v>
      </c>
      <c r="C297" s="86" t="s">
        <v>636</v>
      </c>
      <c r="D297" s="68" t="s">
        <v>411</v>
      </c>
      <c r="E297" s="72">
        <v>4</v>
      </c>
      <c r="F297" s="84">
        <v>1</v>
      </c>
      <c r="G297" s="84" t="s">
        <v>20</v>
      </c>
      <c r="H297" s="88">
        <v>40</v>
      </c>
    </row>
    <row r="298" customHeight="1" spans="1:8">
      <c r="A298" s="84">
        <v>334</v>
      </c>
      <c r="B298" s="85" t="s">
        <v>637</v>
      </c>
      <c r="C298" s="86" t="s">
        <v>638</v>
      </c>
      <c r="D298" s="87" t="s">
        <v>584</v>
      </c>
      <c r="E298" s="87">
        <v>12</v>
      </c>
      <c r="F298" s="84">
        <v>1</v>
      </c>
      <c r="G298" s="84" t="s">
        <v>23</v>
      </c>
      <c r="H298" s="88">
        <v>180</v>
      </c>
    </row>
    <row r="299" customHeight="1" spans="1:8">
      <c r="A299" s="84">
        <v>335</v>
      </c>
      <c r="B299" s="85" t="s">
        <v>639</v>
      </c>
      <c r="C299" s="86" t="s">
        <v>640</v>
      </c>
      <c r="D299" s="87" t="s">
        <v>411</v>
      </c>
      <c r="E299" s="87">
        <v>12</v>
      </c>
      <c r="F299" s="84">
        <v>1</v>
      </c>
      <c r="G299" s="84" t="s">
        <v>23</v>
      </c>
      <c r="H299" s="88">
        <v>144</v>
      </c>
    </row>
    <row r="300" customHeight="1" spans="1:8">
      <c r="A300" s="84">
        <v>336</v>
      </c>
      <c r="B300" s="85" t="s">
        <v>641</v>
      </c>
      <c r="C300" s="86" t="s">
        <v>642</v>
      </c>
      <c r="D300" s="87" t="s">
        <v>411</v>
      </c>
      <c r="E300" s="87">
        <v>12</v>
      </c>
      <c r="F300" s="84">
        <v>1</v>
      </c>
      <c r="G300" s="84" t="s">
        <v>20</v>
      </c>
      <c r="H300" s="88">
        <v>192</v>
      </c>
    </row>
    <row r="301" customHeight="1" spans="1:8">
      <c r="A301" s="84">
        <v>337</v>
      </c>
      <c r="B301" s="85" t="s">
        <v>643</v>
      </c>
      <c r="C301" s="86" t="s">
        <v>644</v>
      </c>
      <c r="D301" s="87" t="s">
        <v>411</v>
      </c>
      <c r="E301" s="87">
        <v>6</v>
      </c>
      <c r="F301" s="84">
        <v>1</v>
      </c>
      <c r="G301" s="84" t="s">
        <v>20</v>
      </c>
      <c r="H301" s="88">
        <v>180</v>
      </c>
    </row>
    <row r="302" customHeight="1" spans="1:8">
      <c r="A302" s="84">
        <v>338</v>
      </c>
      <c r="B302" s="85" t="s">
        <v>645</v>
      </c>
      <c r="C302" s="86" t="s">
        <v>646</v>
      </c>
      <c r="D302" s="87" t="s">
        <v>411</v>
      </c>
      <c r="E302" s="87">
        <v>12</v>
      </c>
      <c r="F302" s="84">
        <v>1</v>
      </c>
      <c r="G302" s="84" t="s">
        <v>23</v>
      </c>
      <c r="H302" s="88">
        <v>360</v>
      </c>
    </row>
    <row r="303" customHeight="1" spans="1:8">
      <c r="A303" s="84">
        <v>339</v>
      </c>
      <c r="B303" s="85" t="s">
        <v>647</v>
      </c>
      <c r="C303" s="86" t="s">
        <v>648</v>
      </c>
      <c r="D303" s="87" t="s">
        <v>411</v>
      </c>
      <c r="E303" s="87">
        <v>6</v>
      </c>
      <c r="F303" s="84">
        <v>1</v>
      </c>
      <c r="G303" s="84" t="s">
        <v>23</v>
      </c>
      <c r="H303" s="88">
        <v>72</v>
      </c>
    </row>
    <row r="304" customHeight="1" spans="1:8">
      <c r="A304" s="84">
        <v>340</v>
      </c>
      <c r="B304" s="85" t="s">
        <v>649</v>
      </c>
      <c r="C304" s="86" t="s">
        <v>650</v>
      </c>
      <c r="D304" s="87" t="s">
        <v>56</v>
      </c>
      <c r="E304" s="87">
        <v>6</v>
      </c>
      <c r="F304" s="84">
        <v>1</v>
      </c>
      <c r="G304" s="84" t="s">
        <v>20</v>
      </c>
      <c r="H304" s="88">
        <v>150</v>
      </c>
    </row>
    <row r="305" customHeight="1" spans="1:8">
      <c r="A305" s="84">
        <v>341</v>
      </c>
      <c r="B305" s="85" t="s">
        <v>651</v>
      </c>
      <c r="C305" s="86" t="s">
        <v>652</v>
      </c>
      <c r="D305" s="87" t="s">
        <v>56</v>
      </c>
      <c r="E305" s="87">
        <v>6</v>
      </c>
      <c r="F305" s="84">
        <v>1</v>
      </c>
      <c r="G305" s="84" t="s">
        <v>20</v>
      </c>
      <c r="H305" s="88">
        <v>90</v>
      </c>
    </row>
    <row r="306" customHeight="1" spans="1:8">
      <c r="A306" s="84">
        <v>342</v>
      </c>
      <c r="B306" s="85" t="s">
        <v>653</v>
      </c>
      <c r="C306" s="86" t="s">
        <v>654</v>
      </c>
      <c r="D306" s="87" t="s">
        <v>56</v>
      </c>
      <c r="E306" s="87">
        <v>6</v>
      </c>
      <c r="F306" s="84">
        <v>1</v>
      </c>
      <c r="G306" s="84" t="s">
        <v>20</v>
      </c>
      <c r="H306" s="88">
        <v>72</v>
      </c>
    </row>
    <row r="307" customHeight="1" spans="1:8">
      <c r="A307" s="84">
        <v>343</v>
      </c>
      <c r="B307" s="85" t="s">
        <v>655</v>
      </c>
      <c r="C307" s="86" t="s">
        <v>656</v>
      </c>
      <c r="D307" s="87" t="s">
        <v>56</v>
      </c>
      <c r="E307" s="87">
        <v>12</v>
      </c>
      <c r="F307" s="84">
        <v>1</v>
      </c>
      <c r="G307" s="84" t="s">
        <v>20</v>
      </c>
      <c r="H307" s="88">
        <v>180</v>
      </c>
    </row>
    <row r="308" customHeight="1" spans="1:8">
      <c r="A308" s="84">
        <v>344</v>
      </c>
      <c r="B308" s="85" t="s">
        <v>657</v>
      </c>
      <c r="C308" s="86" t="s">
        <v>658</v>
      </c>
      <c r="D308" s="87" t="s">
        <v>56</v>
      </c>
      <c r="E308" s="87">
        <v>6</v>
      </c>
      <c r="F308" s="84">
        <v>1</v>
      </c>
      <c r="G308" s="84" t="s">
        <v>20</v>
      </c>
      <c r="H308" s="88">
        <v>60</v>
      </c>
    </row>
    <row r="309" customHeight="1" spans="1:8">
      <c r="A309" s="84">
        <v>345</v>
      </c>
      <c r="B309" s="85" t="s">
        <v>659</v>
      </c>
      <c r="C309" s="86" t="s">
        <v>660</v>
      </c>
      <c r="D309" s="87" t="s">
        <v>56</v>
      </c>
      <c r="E309" s="87">
        <v>6</v>
      </c>
      <c r="F309" s="84">
        <v>1</v>
      </c>
      <c r="G309" s="84" t="s">
        <v>20</v>
      </c>
      <c r="H309" s="88">
        <v>120</v>
      </c>
    </row>
    <row r="310" customHeight="1" spans="1:8">
      <c r="A310" s="84">
        <v>346</v>
      </c>
      <c r="B310" s="85" t="s">
        <v>661</v>
      </c>
      <c r="C310" s="86" t="s">
        <v>662</v>
      </c>
      <c r="D310" s="87" t="s">
        <v>56</v>
      </c>
      <c r="E310" s="87">
        <v>6</v>
      </c>
      <c r="F310" s="84">
        <v>1</v>
      </c>
      <c r="G310" s="84" t="s">
        <v>20</v>
      </c>
      <c r="H310" s="88">
        <v>90</v>
      </c>
    </row>
    <row r="311" customHeight="1" spans="1:8">
      <c r="A311" s="84">
        <v>347</v>
      </c>
      <c r="B311" s="85" t="s">
        <v>663</v>
      </c>
      <c r="C311" s="86" t="s">
        <v>664</v>
      </c>
      <c r="D311" s="87" t="s">
        <v>56</v>
      </c>
      <c r="E311" s="87">
        <v>12</v>
      </c>
      <c r="F311" s="84">
        <v>1</v>
      </c>
      <c r="G311" s="84" t="s">
        <v>20</v>
      </c>
      <c r="H311" s="88">
        <v>180</v>
      </c>
    </row>
    <row r="312" customHeight="1" spans="1:8">
      <c r="A312" s="84">
        <v>348</v>
      </c>
      <c r="B312" s="85" t="s">
        <v>665</v>
      </c>
      <c r="C312" s="86" t="s">
        <v>666</v>
      </c>
      <c r="D312" s="87" t="s">
        <v>56</v>
      </c>
      <c r="E312" s="87">
        <v>6</v>
      </c>
      <c r="F312" s="84">
        <v>1</v>
      </c>
      <c r="G312" s="84" t="s">
        <v>20</v>
      </c>
      <c r="H312" s="88">
        <v>150</v>
      </c>
    </row>
    <row r="313" customHeight="1" spans="1:8">
      <c r="A313" s="84">
        <v>349</v>
      </c>
      <c r="B313" s="85" t="s">
        <v>667</v>
      </c>
      <c r="C313" s="86" t="s">
        <v>668</v>
      </c>
      <c r="D313" s="87" t="s">
        <v>19</v>
      </c>
      <c r="E313" s="87">
        <v>6</v>
      </c>
      <c r="F313" s="84">
        <v>1</v>
      </c>
      <c r="G313" s="84" t="s">
        <v>23</v>
      </c>
      <c r="H313" s="88">
        <v>108</v>
      </c>
    </row>
    <row r="314" customHeight="1" spans="1:8">
      <c r="A314" s="84">
        <v>350</v>
      </c>
      <c r="B314" s="85" t="s">
        <v>669</v>
      </c>
      <c r="C314" s="86" t="s">
        <v>670</v>
      </c>
      <c r="D314" s="87" t="s">
        <v>379</v>
      </c>
      <c r="E314" s="87">
        <v>6</v>
      </c>
      <c r="F314" s="84">
        <v>1</v>
      </c>
      <c r="G314" s="84" t="s">
        <v>20</v>
      </c>
      <c r="H314" s="88">
        <v>108</v>
      </c>
    </row>
    <row r="315" customHeight="1" spans="1:8">
      <c r="A315" s="84">
        <v>351</v>
      </c>
      <c r="B315" s="85" t="s">
        <v>671</v>
      </c>
      <c r="C315" s="86" t="s">
        <v>672</v>
      </c>
      <c r="D315" s="87" t="s">
        <v>379</v>
      </c>
      <c r="E315" s="87">
        <v>6</v>
      </c>
      <c r="F315" s="84">
        <v>1</v>
      </c>
      <c r="G315" s="84" t="s">
        <v>20</v>
      </c>
      <c r="H315" s="88">
        <v>90</v>
      </c>
    </row>
    <row r="316" customHeight="1" spans="1:8">
      <c r="A316" s="84">
        <v>352</v>
      </c>
      <c r="B316" s="85" t="s">
        <v>673</v>
      </c>
      <c r="C316" s="86" t="s">
        <v>674</v>
      </c>
      <c r="D316" s="87" t="s">
        <v>140</v>
      </c>
      <c r="E316" s="87">
        <v>6</v>
      </c>
      <c r="F316" s="84">
        <v>1</v>
      </c>
      <c r="G316" s="84" t="s">
        <v>20</v>
      </c>
      <c r="H316" s="88">
        <v>90</v>
      </c>
    </row>
    <row r="317" customHeight="1" spans="1:8">
      <c r="A317" s="84">
        <v>353</v>
      </c>
      <c r="B317" s="85" t="s">
        <v>226</v>
      </c>
      <c r="C317" s="86" t="s">
        <v>227</v>
      </c>
      <c r="D317" s="87" t="s">
        <v>173</v>
      </c>
      <c r="E317" s="87">
        <v>12</v>
      </c>
      <c r="F317" s="84">
        <v>1</v>
      </c>
      <c r="G317" s="84" t="s">
        <v>20</v>
      </c>
      <c r="H317" s="88">
        <v>180</v>
      </c>
    </row>
    <row r="318" customHeight="1" spans="1:8">
      <c r="A318" s="84">
        <v>355</v>
      </c>
      <c r="B318" s="85" t="s">
        <v>675</v>
      </c>
      <c r="C318" s="86" t="s">
        <v>676</v>
      </c>
      <c r="D318" s="87" t="s">
        <v>56</v>
      </c>
      <c r="E318" s="87">
        <v>6</v>
      </c>
      <c r="F318" s="84">
        <v>1</v>
      </c>
      <c r="G318" s="84" t="s">
        <v>20</v>
      </c>
      <c r="H318" s="88">
        <v>90</v>
      </c>
    </row>
    <row r="319" customHeight="1" spans="1:8">
      <c r="A319" s="84">
        <v>356</v>
      </c>
      <c r="B319" s="85" t="s">
        <v>677</v>
      </c>
      <c r="C319" s="86" t="s">
        <v>678</v>
      </c>
      <c r="D319" s="87" t="s">
        <v>135</v>
      </c>
      <c r="E319" s="87">
        <v>4</v>
      </c>
      <c r="F319" s="84">
        <v>1</v>
      </c>
      <c r="G319" s="84" t="s">
        <v>20</v>
      </c>
      <c r="H319" s="88">
        <v>160</v>
      </c>
    </row>
    <row r="320" customHeight="1" spans="1:8">
      <c r="A320" s="84">
        <v>357</v>
      </c>
      <c r="B320" s="85" t="s">
        <v>679</v>
      </c>
      <c r="C320" s="86" t="s">
        <v>680</v>
      </c>
      <c r="D320" s="87" t="s">
        <v>140</v>
      </c>
      <c r="E320" s="87">
        <v>12</v>
      </c>
      <c r="F320" s="84">
        <v>1</v>
      </c>
      <c r="G320" s="84" t="s">
        <v>20</v>
      </c>
      <c r="H320" s="88">
        <v>216</v>
      </c>
    </row>
    <row r="321" customHeight="1" spans="1:8">
      <c r="A321" s="84">
        <v>359</v>
      </c>
      <c r="B321" s="85" t="s">
        <v>681</v>
      </c>
      <c r="C321" s="86" t="s">
        <v>682</v>
      </c>
      <c r="D321" s="87" t="s">
        <v>56</v>
      </c>
      <c r="E321" s="87">
        <v>6</v>
      </c>
      <c r="F321" s="84">
        <v>1</v>
      </c>
      <c r="G321" s="84" t="s">
        <v>20</v>
      </c>
      <c r="H321" s="88">
        <v>120</v>
      </c>
    </row>
    <row r="322" customHeight="1" spans="1:8">
      <c r="A322" s="84">
        <v>360</v>
      </c>
      <c r="B322" s="85" t="s">
        <v>683</v>
      </c>
      <c r="C322" s="86" t="s">
        <v>684</v>
      </c>
      <c r="D322" s="87" t="s">
        <v>140</v>
      </c>
      <c r="E322" s="87">
        <v>6</v>
      </c>
      <c r="F322" s="84">
        <v>1</v>
      </c>
      <c r="G322" s="84" t="s">
        <v>23</v>
      </c>
      <c r="H322" s="88">
        <v>60</v>
      </c>
    </row>
    <row r="323" customHeight="1" spans="1:8">
      <c r="A323" s="84">
        <v>361</v>
      </c>
      <c r="B323" s="85" t="s">
        <v>685</v>
      </c>
      <c r="C323" s="86" t="s">
        <v>686</v>
      </c>
      <c r="D323" s="87" t="s">
        <v>390</v>
      </c>
      <c r="E323" s="87">
        <v>6</v>
      </c>
      <c r="F323" s="84">
        <v>1</v>
      </c>
      <c r="G323" s="84" t="s">
        <v>20</v>
      </c>
      <c r="H323" s="88">
        <v>60</v>
      </c>
    </row>
    <row r="324" customHeight="1" spans="1:8">
      <c r="A324" s="84">
        <v>362</v>
      </c>
      <c r="B324" s="85" t="s">
        <v>687</v>
      </c>
      <c r="C324" s="86" t="s">
        <v>688</v>
      </c>
      <c r="D324" s="87" t="s">
        <v>379</v>
      </c>
      <c r="E324" s="87">
        <v>4</v>
      </c>
      <c r="F324" s="84">
        <v>1</v>
      </c>
      <c r="G324" s="84" t="s">
        <v>23</v>
      </c>
      <c r="H324" s="88">
        <v>60</v>
      </c>
    </row>
    <row r="325" customHeight="1" spans="1:8">
      <c r="A325" s="84">
        <v>363</v>
      </c>
      <c r="B325" s="85" t="s">
        <v>689</v>
      </c>
      <c r="C325" s="86" t="s">
        <v>690</v>
      </c>
      <c r="D325" s="87" t="s">
        <v>56</v>
      </c>
      <c r="E325" s="87">
        <v>4</v>
      </c>
      <c r="F325" s="84">
        <v>1</v>
      </c>
      <c r="G325" s="84" t="s">
        <v>23</v>
      </c>
      <c r="H325" s="88">
        <v>40</v>
      </c>
    </row>
    <row r="326" customHeight="1" spans="1:8">
      <c r="A326" s="84">
        <v>364</v>
      </c>
      <c r="B326" s="85" t="s">
        <v>691</v>
      </c>
      <c r="C326" s="86" t="s">
        <v>692</v>
      </c>
      <c r="D326" s="87" t="s">
        <v>19</v>
      </c>
      <c r="E326" s="87">
        <v>6</v>
      </c>
      <c r="F326" s="84">
        <v>1</v>
      </c>
      <c r="G326" s="84" t="s">
        <v>20</v>
      </c>
      <c r="H326" s="88">
        <v>96</v>
      </c>
    </row>
    <row r="327" customHeight="1" spans="1:8">
      <c r="A327" s="84">
        <v>365</v>
      </c>
      <c r="B327" s="85" t="s">
        <v>693</v>
      </c>
      <c r="C327" s="86" t="s">
        <v>694</v>
      </c>
      <c r="D327" s="87" t="s">
        <v>571</v>
      </c>
      <c r="E327" s="84">
        <v>6</v>
      </c>
      <c r="F327" s="84">
        <v>1</v>
      </c>
      <c r="G327" s="84" t="s">
        <v>20</v>
      </c>
      <c r="H327" s="88">
        <v>192</v>
      </c>
    </row>
    <row r="328" customHeight="1" spans="1:8">
      <c r="A328" s="84">
        <v>366</v>
      </c>
      <c r="B328" s="85" t="s">
        <v>695</v>
      </c>
      <c r="C328" s="86" t="s">
        <v>696</v>
      </c>
      <c r="D328" s="87" t="s">
        <v>176</v>
      </c>
      <c r="E328" s="84">
        <v>6</v>
      </c>
      <c r="F328" s="84">
        <v>1</v>
      </c>
      <c r="G328" s="84" t="s">
        <v>20</v>
      </c>
      <c r="H328" s="88">
        <v>48</v>
      </c>
    </row>
    <row r="329" customHeight="1" spans="1:8">
      <c r="A329" s="84">
        <v>367</v>
      </c>
      <c r="B329" s="85" t="s">
        <v>697</v>
      </c>
      <c r="C329" s="86" t="s">
        <v>698</v>
      </c>
      <c r="D329" s="87" t="s">
        <v>176</v>
      </c>
      <c r="E329" s="84">
        <v>6</v>
      </c>
      <c r="F329" s="84">
        <v>1</v>
      </c>
      <c r="G329" s="84" t="s">
        <v>20</v>
      </c>
      <c r="H329" s="88">
        <v>90</v>
      </c>
    </row>
    <row r="330" customHeight="1" spans="1:8">
      <c r="A330" s="84">
        <v>368</v>
      </c>
      <c r="B330" s="85" t="s">
        <v>699</v>
      </c>
      <c r="C330" s="86" t="s">
        <v>700</v>
      </c>
      <c r="D330" s="87" t="s">
        <v>191</v>
      </c>
      <c r="E330" s="84">
        <v>24</v>
      </c>
      <c r="F330" s="84">
        <v>1</v>
      </c>
      <c r="G330" s="84" t="s">
        <v>23</v>
      </c>
      <c r="H330" s="88">
        <v>120</v>
      </c>
    </row>
    <row r="331" customHeight="1" spans="1:8">
      <c r="A331" s="84">
        <v>369</v>
      </c>
      <c r="B331" s="85" t="s">
        <v>701</v>
      </c>
      <c r="C331" s="86" t="s">
        <v>702</v>
      </c>
      <c r="D331" s="87" t="s">
        <v>438</v>
      </c>
      <c r="E331" s="84">
        <v>6</v>
      </c>
      <c r="F331" s="84">
        <v>1</v>
      </c>
      <c r="G331" s="84" t="s">
        <v>20</v>
      </c>
      <c r="H331" s="88">
        <v>72</v>
      </c>
    </row>
    <row r="332" customHeight="1" spans="1:8">
      <c r="A332" s="84">
        <v>370</v>
      </c>
      <c r="B332" s="85" t="s">
        <v>703</v>
      </c>
      <c r="C332" s="86" t="s">
        <v>704</v>
      </c>
      <c r="D332" s="87" t="s">
        <v>705</v>
      </c>
      <c r="E332" s="84">
        <v>12</v>
      </c>
      <c r="F332" s="84">
        <v>1</v>
      </c>
      <c r="G332" s="84" t="s">
        <v>23</v>
      </c>
      <c r="H332" s="88">
        <v>72</v>
      </c>
    </row>
    <row r="333" customHeight="1" spans="1:8">
      <c r="A333" s="84">
        <v>371</v>
      </c>
      <c r="B333" s="85" t="s">
        <v>706</v>
      </c>
      <c r="C333" s="86" t="s">
        <v>707</v>
      </c>
      <c r="D333" s="87" t="s">
        <v>584</v>
      </c>
      <c r="E333" s="84">
        <v>12</v>
      </c>
      <c r="F333" s="84">
        <v>1</v>
      </c>
      <c r="G333" s="84" t="s">
        <v>23</v>
      </c>
      <c r="H333" s="88">
        <v>72</v>
      </c>
    </row>
    <row r="334" customHeight="1" spans="1:8">
      <c r="A334" s="84">
        <v>372</v>
      </c>
      <c r="B334" s="85" t="s">
        <v>708</v>
      </c>
      <c r="C334" s="86" t="s">
        <v>709</v>
      </c>
      <c r="D334" s="87" t="s">
        <v>584</v>
      </c>
      <c r="E334" s="84">
        <v>12</v>
      </c>
      <c r="F334" s="84">
        <v>1</v>
      </c>
      <c r="G334" s="84" t="s">
        <v>23</v>
      </c>
      <c r="H334" s="88">
        <v>60</v>
      </c>
    </row>
    <row r="335" customHeight="1" spans="1:8">
      <c r="A335" s="84">
        <v>373</v>
      </c>
      <c r="B335" s="85" t="s">
        <v>710</v>
      </c>
      <c r="C335" s="86" t="s">
        <v>711</v>
      </c>
      <c r="D335" s="87" t="s">
        <v>584</v>
      </c>
      <c r="E335" s="84">
        <v>12</v>
      </c>
      <c r="F335" s="84">
        <v>1</v>
      </c>
      <c r="G335" s="84" t="s">
        <v>23</v>
      </c>
      <c r="H335" s="88">
        <v>96</v>
      </c>
    </row>
    <row r="336" customHeight="1" spans="1:8">
      <c r="A336" s="84">
        <v>374</v>
      </c>
      <c r="B336" s="85" t="s">
        <v>712</v>
      </c>
      <c r="C336" s="86" t="s">
        <v>713</v>
      </c>
      <c r="D336" s="87" t="s">
        <v>56</v>
      </c>
      <c r="E336" s="84">
        <v>12</v>
      </c>
      <c r="F336" s="84">
        <v>1</v>
      </c>
      <c r="G336" s="84" t="s">
        <v>23</v>
      </c>
      <c r="H336" s="88">
        <v>216</v>
      </c>
    </row>
    <row r="337" customHeight="1" spans="1:8">
      <c r="A337" s="84">
        <v>375</v>
      </c>
      <c r="B337" s="85" t="s">
        <v>714</v>
      </c>
      <c r="C337" s="86" t="s">
        <v>715</v>
      </c>
      <c r="D337" s="87" t="s">
        <v>584</v>
      </c>
      <c r="E337" s="84">
        <v>12</v>
      </c>
      <c r="F337" s="84">
        <v>1</v>
      </c>
      <c r="G337" s="84" t="s">
        <v>23</v>
      </c>
      <c r="H337" s="88">
        <v>120</v>
      </c>
    </row>
    <row r="338" customHeight="1" spans="1:8">
      <c r="A338" s="84">
        <v>376</v>
      </c>
      <c r="B338" s="85" t="s">
        <v>716</v>
      </c>
      <c r="C338" s="86" t="s">
        <v>717</v>
      </c>
      <c r="D338" s="87" t="s">
        <v>176</v>
      </c>
      <c r="E338" s="84">
        <v>12</v>
      </c>
      <c r="F338" s="84">
        <v>1</v>
      </c>
      <c r="G338" s="84" t="s">
        <v>23</v>
      </c>
      <c r="H338" s="88">
        <v>72</v>
      </c>
    </row>
    <row r="339" customHeight="1" spans="1:8">
      <c r="A339" s="84">
        <v>377</v>
      </c>
      <c r="B339" s="85" t="s">
        <v>718</v>
      </c>
      <c r="C339" s="86" t="s">
        <v>719</v>
      </c>
      <c r="D339" s="87" t="s">
        <v>438</v>
      </c>
      <c r="E339" s="84">
        <v>6</v>
      </c>
      <c r="F339" s="84">
        <v>1</v>
      </c>
      <c r="G339" s="84" t="s">
        <v>20</v>
      </c>
      <c r="H339" s="88">
        <v>210</v>
      </c>
    </row>
    <row r="340" customHeight="1" spans="1:8">
      <c r="A340" s="84">
        <v>378</v>
      </c>
      <c r="B340" s="85" t="s">
        <v>720</v>
      </c>
      <c r="C340" s="86" t="s">
        <v>721</v>
      </c>
      <c r="D340" s="87" t="s">
        <v>438</v>
      </c>
      <c r="E340" s="84">
        <v>6</v>
      </c>
      <c r="F340" s="84">
        <v>1</v>
      </c>
      <c r="G340" s="84" t="s">
        <v>20</v>
      </c>
      <c r="H340" s="88">
        <v>90</v>
      </c>
    </row>
    <row r="341" customHeight="1" spans="1:8">
      <c r="A341" s="84">
        <v>379</v>
      </c>
      <c r="B341" s="85" t="s">
        <v>722</v>
      </c>
      <c r="C341" s="86" t="s">
        <v>723</v>
      </c>
      <c r="D341" s="87" t="s">
        <v>438</v>
      </c>
      <c r="E341" s="84">
        <v>6</v>
      </c>
      <c r="F341" s="84">
        <v>1</v>
      </c>
      <c r="G341" s="84" t="s">
        <v>23</v>
      </c>
      <c r="H341" s="88">
        <v>180</v>
      </c>
    </row>
    <row r="342" customHeight="1" spans="1:8">
      <c r="A342" s="84">
        <v>380</v>
      </c>
      <c r="B342" s="85" t="s">
        <v>724</v>
      </c>
      <c r="C342" s="86" t="s">
        <v>725</v>
      </c>
      <c r="D342" s="87" t="s">
        <v>438</v>
      </c>
      <c r="E342" s="84">
        <v>12</v>
      </c>
      <c r="F342" s="84">
        <v>1</v>
      </c>
      <c r="G342" s="84" t="s">
        <v>23</v>
      </c>
      <c r="H342" s="88">
        <v>96</v>
      </c>
    </row>
    <row r="343" customHeight="1" spans="1:8">
      <c r="A343" s="84">
        <v>381</v>
      </c>
      <c r="B343" s="85" t="s">
        <v>726</v>
      </c>
      <c r="C343" s="86" t="s">
        <v>727</v>
      </c>
      <c r="D343" s="87" t="s">
        <v>438</v>
      </c>
      <c r="E343" s="84">
        <v>12</v>
      </c>
      <c r="F343" s="84">
        <v>1</v>
      </c>
      <c r="G343" s="84" t="s">
        <v>23</v>
      </c>
      <c r="H343" s="88">
        <v>108</v>
      </c>
    </row>
    <row r="344" customHeight="1" spans="1:8">
      <c r="A344" s="84">
        <v>382</v>
      </c>
      <c r="B344" s="85" t="s">
        <v>728</v>
      </c>
      <c r="C344" s="86" t="s">
        <v>729</v>
      </c>
      <c r="D344" s="84" t="s">
        <v>438</v>
      </c>
      <c r="E344" s="84">
        <v>6</v>
      </c>
      <c r="F344" s="84">
        <v>1</v>
      </c>
      <c r="G344" s="84" t="s">
        <v>20</v>
      </c>
      <c r="H344" s="88">
        <v>81</v>
      </c>
    </row>
    <row r="345" customHeight="1" spans="1:8">
      <c r="A345" s="84">
        <v>383</v>
      </c>
      <c r="B345" s="85" t="s">
        <v>730</v>
      </c>
      <c r="C345" s="86" t="s">
        <v>731</v>
      </c>
      <c r="D345" s="84" t="s">
        <v>438</v>
      </c>
      <c r="E345" s="84">
        <v>6</v>
      </c>
      <c r="F345" s="84">
        <v>1</v>
      </c>
      <c r="G345" s="84" t="s">
        <v>23</v>
      </c>
      <c r="H345" s="88">
        <v>72</v>
      </c>
    </row>
    <row r="346" customHeight="1" spans="1:8">
      <c r="A346" s="84">
        <v>384</v>
      </c>
      <c r="B346" s="67" t="s">
        <v>732</v>
      </c>
      <c r="C346" s="86" t="s">
        <v>733</v>
      </c>
      <c r="D346" s="69" t="s">
        <v>438</v>
      </c>
      <c r="E346" s="72">
        <v>4</v>
      </c>
      <c r="F346" s="84">
        <v>1</v>
      </c>
      <c r="G346" s="84" t="s">
        <v>20</v>
      </c>
      <c r="H346" s="88">
        <v>24</v>
      </c>
    </row>
    <row r="347" customHeight="1" spans="1:8">
      <c r="A347" s="84">
        <v>385</v>
      </c>
      <c r="B347" s="67" t="s">
        <v>734</v>
      </c>
      <c r="C347" s="86" t="s">
        <v>735</v>
      </c>
      <c r="D347" s="68" t="s">
        <v>584</v>
      </c>
      <c r="E347" s="72">
        <v>6</v>
      </c>
      <c r="F347" s="84">
        <v>1</v>
      </c>
      <c r="G347" s="84" t="s">
        <v>20</v>
      </c>
      <c r="H347" s="88">
        <v>120</v>
      </c>
    </row>
    <row r="348" customHeight="1" spans="1:8">
      <c r="A348" s="84">
        <v>386</v>
      </c>
      <c r="B348" s="85" t="s">
        <v>736</v>
      </c>
      <c r="C348" s="86" t="s">
        <v>737</v>
      </c>
      <c r="D348" s="84" t="s">
        <v>584</v>
      </c>
      <c r="E348" s="84">
        <v>12</v>
      </c>
      <c r="F348" s="84">
        <v>1</v>
      </c>
      <c r="G348" s="84" t="s">
        <v>23</v>
      </c>
      <c r="H348" s="88">
        <v>96</v>
      </c>
    </row>
    <row r="349" customHeight="1" spans="1:8">
      <c r="A349" s="84">
        <v>387</v>
      </c>
      <c r="B349" s="85" t="s">
        <v>738</v>
      </c>
      <c r="C349" s="86" t="s">
        <v>739</v>
      </c>
      <c r="D349" s="87" t="s">
        <v>584</v>
      </c>
      <c r="E349" s="87">
        <v>12</v>
      </c>
      <c r="F349" s="84">
        <v>1</v>
      </c>
      <c r="G349" s="84" t="s">
        <v>23</v>
      </c>
      <c r="H349" s="88">
        <v>120</v>
      </c>
    </row>
    <row r="350" customHeight="1" spans="1:8">
      <c r="A350" s="84">
        <v>388</v>
      </c>
      <c r="B350" s="85" t="s">
        <v>740</v>
      </c>
      <c r="C350" s="86" t="s">
        <v>741</v>
      </c>
      <c r="D350" s="87" t="s">
        <v>584</v>
      </c>
      <c r="E350" s="87">
        <v>12</v>
      </c>
      <c r="F350" s="84">
        <v>1</v>
      </c>
      <c r="G350" s="84" t="s">
        <v>23</v>
      </c>
      <c r="H350" s="88">
        <v>108</v>
      </c>
    </row>
    <row r="351" customHeight="1" spans="1:8">
      <c r="A351" s="84">
        <v>389</v>
      </c>
      <c r="B351" s="85" t="s">
        <v>742</v>
      </c>
      <c r="C351" s="86" t="s">
        <v>743</v>
      </c>
      <c r="D351" s="87" t="s">
        <v>584</v>
      </c>
      <c r="E351" s="87">
        <v>12</v>
      </c>
      <c r="F351" s="84">
        <v>1</v>
      </c>
      <c r="G351" s="84" t="s">
        <v>23</v>
      </c>
      <c r="H351" s="88">
        <v>78</v>
      </c>
    </row>
    <row r="352" customHeight="1" spans="1:8">
      <c r="A352" s="84">
        <v>390</v>
      </c>
      <c r="B352" s="85" t="s">
        <v>744</v>
      </c>
      <c r="C352" s="86" t="s">
        <v>745</v>
      </c>
      <c r="D352" s="87" t="s">
        <v>584</v>
      </c>
      <c r="E352" s="87">
        <v>12</v>
      </c>
      <c r="F352" s="84">
        <v>1</v>
      </c>
      <c r="G352" s="84" t="s">
        <v>23</v>
      </c>
      <c r="H352" s="88">
        <v>96</v>
      </c>
    </row>
    <row r="353" customHeight="1" spans="1:8">
      <c r="A353" s="84">
        <v>391</v>
      </c>
      <c r="B353" s="85" t="s">
        <v>746</v>
      </c>
      <c r="C353" s="86" t="s">
        <v>747</v>
      </c>
      <c r="D353" s="87" t="s">
        <v>584</v>
      </c>
      <c r="E353" s="87">
        <v>12</v>
      </c>
      <c r="F353" s="84">
        <v>1</v>
      </c>
      <c r="G353" s="84" t="s">
        <v>23</v>
      </c>
      <c r="H353" s="88">
        <v>84</v>
      </c>
    </row>
    <row r="354" customHeight="1" spans="1:8">
      <c r="A354" s="84">
        <v>392</v>
      </c>
      <c r="B354" s="85" t="s">
        <v>748</v>
      </c>
      <c r="C354" s="86" t="s">
        <v>749</v>
      </c>
      <c r="D354" s="87" t="s">
        <v>584</v>
      </c>
      <c r="E354" s="87">
        <v>12</v>
      </c>
      <c r="F354" s="84">
        <v>1</v>
      </c>
      <c r="G354" s="84" t="s">
        <v>23</v>
      </c>
      <c r="H354" s="88">
        <v>120</v>
      </c>
    </row>
    <row r="355" customHeight="1" spans="1:8">
      <c r="A355" s="84">
        <v>393</v>
      </c>
      <c r="B355" s="85" t="s">
        <v>750</v>
      </c>
      <c r="C355" s="86" t="s">
        <v>751</v>
      </c>
      <c r="D355" s="87" t="s">
        <v>584</v>
      </c>
      <c r="E355" s="87">
        <v>6</v>
      </c>
      <c r="F355" s="84">
        <v>1</v>
      </c>
      <c r="G355" s="84" t="s">
        <v>23</v>
      </c>
      <c r="H355" s="88">
        <v>120</v>
      </c>
    </row>
    <row r="356" customHeight="1" spans="1:8">
      <c r="A356" s="84">
        <v>394</v>
      </c>
      <c r="B356" s="85" t="s">
        <v>752</v>
      </c>
      <c r="C356" s="86" t="s">
        <v>753</v>
      </c>
      <c r="D356" s="87" t="s">
        <v>584</v>
      </c>
      <c r="E356" s="87">
        <v>12</v>
      </c>
      <c r="F356" s="84">
        <v>1</v>
      </c>
      <c r="G356" s="84" t="s">
        <v>23</v>
      </c>
      <c r="H356" s="88">
        <v>72</v>
      </c>
    </row>
    <row r="357" customHeight="1" spans="1:8">
      <c r="A357" s="84">
        <v>395</v>
      </c>
      <c r="B357" s="85" t="s">
        <v>754</v>
      </c>
      <c r="C357" s="86" t="s">
        <v>755</v>
      </c>
      <c r="D357" s="87" t="s">
        <v>584</v>
      </c>
      <c r="E357" s="87">
        <v>12</v>
      </c>
      <c r="F357" s="84">
        <v>1</v>
      </c>
      <c r="G357" s="84" t="s">
        <v>23</v>
      </c>
      <c r="H357" s="88">
        <v>180</v>
      </c>
    </row>
    <row r="358" customHeight="1" spans="1:8">
      <c r="A358" s="84">
        <v>396</v>
      </c>
      <c r="B358" s="85" t="s">
        <v>756</v>
      </c>
      <c r="C358" s="86" t="s">
        <v>757</v>
      </c>
      <c r="D358" s="87" t="s">
        <v>584</v>
      </c>
      <c r="E358" s="87">
        <v>12</v>
      </c>
      <c r="F358" s="84">
        <v>1</v>
      </c>
      <c r="G358" s="84" t="s">
        <v>23</v>
      </c>
      <c r="H358" s="88">
        <v>94.8</v>
      </c>
    </row>
    <row r="359" customHeight="1" spans="1:8">
      <c r="A359" s="84">
        <v>397</v>
      </c>
      <c r="B359" s="85" t="s">
        <v>758</v>
      </c>
      <c r="C359" s="86" t="s">
        <v>759</v>
      </c>
      <c r="D359" s="87" t="s">
        <v>584</v>
      </c>
      <c r="E359" s="87">
        <v>6</v>
      </c>
      <c r="F359" s="84">
        <v>1</v>
      </c>
      <c r="G359" s="84" t="s">
        <v>23</v>
      </c>
      <c r="H359" s="88">
        <v>120</v>
      </c>
    </row>
    <row r="360" customHeight="1" spans="1:8">
      <c r="A360" s="84">
        <v>398</v>
      </c>
      <c r="B360" s="85" t="s">
        <v>760</v>
      </c>
      <c r="C360" s="86" t="s">
        <v>761</v>
      </c>
      <c r="D360" s="87" t="s">
        <v>584</v>
      </c>
      <c r="E360" s="87">
        <v>6</v>
      </c>
      <c r="F360" s="84">
        <v>1</v>
      </c>
      <c r="G360" s="84" t="s">
        <v>23</v>
      </c>
      <c r="H360" s="88">
        <v>90</v>
      </c>
    </row>
    <row r="361" customHeight="1" spans="1:8">
      <c r="A361" s="84">
        <v>399</v>
      </c>
      <c r="B361" s="85" t="s">
        <v>762</v>
      </c>
      <c r="C361" s="86" t="s">
        <v>763</v>
      </c>
      <c r="D361" s="87" t="s">
        <v>584</v>
      </c>
      <c r="E361" s="87">
        <v>6</v>
      </c>
      <c r="F361" s="84">
        <v>1</v>
      </c>
      <c r="G361" s="84" t="s">
        <v>23</v>
      </c>
      <c r="H361" s="88">
        <v>90</v>
      </c>
    </row>
    <row r="362" customHeight="1" spans="1:8">
      <c r="A362" s="84">
        <v>400</v>
      </c>
      <c r="B362" s="85" t="s">
        <v>764</v>
      </c>
      <c r="C362" s="86" t="s">
        <v>765</v>
      </c>
      <c r="D362" s="87" t="s">
        <v>56</v>
      </c>
      <c r="E362" s="87">
        <v>12</v>
      </c>
      <c r="F362" s="84">
        <v>1</v>
      </c>
      <c r="G362" s="84" t="s">
        <v>23</v>
      </c>
      <c r="H362" s="88">
        <v>120</v>
      </c>
    </row>
    <row r="363" customHeight="1" spans="1:8">
      <c r="A363" s="84">
        <v>401</v>
      </c>
      <c r="B363" s="85" t="s">
        <v>766</v>
      </c>
      <c r="C363" s="86" t="s">
        <v>767</v>
      </c>
      <c r="D363" s="87" t="s">
        <v>584</v>
      </c>
      <c r="E363" s="87">
        <v>6</v>
      </c>
      <c r="F363" s="84">
        <v>1</v>
      </c>
      <c r="G363" s="84" t="s">
        <v>23</v>
      </c>
      <c r="H363" s="88">
        <v>198</v>
      </c>
    </row>
    <row r="364" customHeight="1" spans="1:8">
      <c r="A364" s="84">
        <v>402</v>
      </c>
      <c r="B364" s="85" t="s">
        <v>768</v>
      </c>
      <c r="C364" s="86" t="s">
        <v>769</v>
      </c>
      <c r="D364" s="87" t="s">
        <v>584</v>
      </c>
      <c r="E364" s="87">
        <v>12</v>
      </c>
      <c r="F364" s="84">
        <v>1</v>
      </c>
      <c r="G364" s="84" t="s">
        <v>23</v>
      </c>
      <c r="H364" s="88">
        <v>240</v>
      </c>
    </row>
    <row r="365" customHeight="1" spans="1:8">
      <c r="A365" s="84">
        <v>403</v>
      </c>
      <c r="B365" s="67" t="s">
        <v>770</v>
      </c>
      <c r="C365" s="86" t="s">
        <v>771</v>
      </c>
      <c r="D365" s="68" t="s">
        <v>584</v>
      </c>
      <c r="E365" s="72">
        <v>12</v>
      </c>
      <c r="F365" s="84">
        <v>1</v>
      </c>
      <c r="G365" s="84" t="s">
        <v>23</v>
      </c>
      <c r="H365" s="88">
        <v>96</v>
      </c>
    </row>
    <row r="366" customHeight="1" spans="1:8">
      <c r="A366" s="84">
        <v>404</v>
      </c>
      <c r="B366" s="67" t="s">
        <v>772</v>
      </c>
      <c r="C366" s="86" t="s">
        <v>773</v>
      </c>
      <c r="D366" s="68" t="s">
        <v>584</v>
      </c>
      <c r="E366" s="72">
        <v>12</v>
      </c>
      <c r="F366" s="84">
        <v>1</v>
      </c>
      <c r="G366" s="84" t="s">
        <v>23</v>
      </c>
      <c r="H366" s="88">
        <v>60</v>
      </c>
    </row>
    <row r="367" customHeight="1" spans="1:8">
      <c r="A367" s="84">
        <v>405</v>
      </c>
      <c r="B367" s="67" t="s">
        <v>774</v>
      </c>
      <c r="C367" s="86" t="s">
        <v>775</v>
      </c>
      <c r="D367" s="68" t="s">
        <v>584</v>
      </c>
      <c r="E367" s="72">
        <v>12</v>
      </c>
      <c r="F367" s="84">
        <v>1</v>
      </c>
      <c r="G367" s="84" t="s">
        <v>23</v>
      </c>
      <c r="H367" s="88">
        <v>192</v>
      </c>
    </row>
    <row r="368" customHeight="1" spans="1:8">
      <c r="A368" s="84">
        <v>406</v>
      </c>
      <c r="B368" s="67" t="s">
        <v>776</v>
      </c>
      <c r="C368" s="86" t="s">
        <v>777</v>
      </c>
      <c r="D368" s="68" t="s">
        <v>584</v>
      </c>
      <c r="E368" s="72">
        <v>12</v>
      </c>
      <c r="F368" s="84">
        <v>1</v>
      </c>
      <c r="G368" s="84" t="s">
        <v>23</v>
      </c>
      <c r="H368" s="88">
        <v>120</v>
      </c>
    </row>
    <row r="369" customHeight="1" spans="1:8">
      <c r="A369" s="84">
        <v>407</v>
      </c>
      <c r="B369" s="67" t="s">
        <v>778</v>
      </c>
      <c r="C369" s="86" t="s">
        <v>779</v>
      </c>
      <c r="D369" s="68" t="s">
        <v>584</v>
      </c>
      <c r="E369" s="72">
        <v>12</v>
      </c>
      <c r="F369" s="84">
        <v>1</v>
      </c>
      <c r="G369" s="84" t="s">
        <v>23</v>
      </c>
      <c r="H369" s="88">
        <v>180</v>
      </c>
    </row>
    <row r="370" customHeight="1" spans="1:8">
      <c r="A370" s="84">
        <v>408</v>
      </c>
      <c r="B370" s="67" t="s">
        <v>780</v>
      </c>
      <c r="C370" s="86" t="s">
        <v>781</v>
      </c>
      <c r="D370" s="68" t="s">
        <v>19</v>
      </c>
      <c r="E370" s="72">
        <v>6</v>
      </c>
      <c r="F370" s="84">
        <v>1</v>
      </c>
      <c r="G370" s="84" t="s">
        <v>23</v>
      </c>
      <c r="H370" s="88">
        <v>96</v>
      </c>
    </row>
    <row r="371" customHeight="1" spans="1:8">
      <c r="A371" s="84">
        <v>409</v>
      </c>
      <c r="B371" s="67" t="s">
        <v>782</v>
      </c>
      <c r="C371" s="86" t="s">
        <v>783</v>
      </c>
      <c r="D371" s="68" t="s">
        <v>56</v>
      </c>
      <c r="E371" s="72">
        <v>12</v>
      </c>
      <c r="F371" s="84">
        <v>1</v>
      </c>
      <c r="G371" s="84" t="s">
        <v>23</v>
      </c>
      <c r="H371" s="88">
        <v>120</v>
      </c>
    </row>
    <row r="372" customHeight="1" spans="1:8">
      <c r="A372" s="84">
        <v>410</v>
      </c>
      <c r="B372" s="67" t="s">
        <v>784</v>
      </c>
      <c r="C372" s="86" t="s">
        <v>785</v>
      </c>
      <c r="D372" s="68" t="s">
        <v>176</v>
      </c>
      <c r="E372" s="72">
        <v>12</v>
      </c>
      <c r="F372" s="84">
        <v>1</v>
      </c>
      <c r="G372" s="84" t="s">
        <v>23</v>
      </c>
      <c r="H372" s="88">
        <v>81.6</v>
      </c>
    </row>
    <row r="373" customHeight="1" spans="1:8">
      <c r="A373" s="84">
        <v>412</v>
      </c>
      <c r="B373" s="67" t="s">
        <v>786</v>
      </c>
      <c r="C373" s="86" t="s">
        <v>787</v>
      </c>
      <c r="D373" s="68" t="s">
        <v>191</v>
      </c>
      <c r="E373" s="72">
        <v>12</v>
      </c>
      <c r="F373" s="84">
        <v>1</v>
      </c>
      <c r="G373" s="84" t="s">
        <v>23</v>
      </c>
      <c r="H373" s="88">
        <v>156</v>
      </c>
    </row>
    <row r="374" customHeight="1" spans="1:8">
      <c r="A374" s="84">
        <v>413</v>
      </c>
      <c r="B374" s="67" t="s">
        <v>788</v>
      </c>
      <c r="C374" s="86" t="s">
        <v>789</v>
      </c>
      <c r="D374" s="69" t="s">
        <v>584</v>
      </c>
      <c r="E374" s="72">
        <v>6</v>
      </c>
      <c r="F374" s="84">
        <v>1</v>
      </c>
      <c r="G374" s="84" t="s">
        <v>23</v>
      </c>
      <c r="H374" s="88">
        <v>36</v>
      </c>
    </row>
    <row r="375" customHeight="1" spans="1:8">
      <c r="A375" s="84">
        <v>414</v>
      </c>
      <c r="B375" s="67" t="s">
        <v>790</v>
      </c>
      <c r="C375" s="86" t="s">
        <v>791</v>
      </c>
      <c r="D375" s="69" t="s">
        <v>56</v>
      </c>
      <c r="E375" s="72">
        <v>6</v>
      </c>
      <c r="F375" s="84">
        <v>1</v>
      </c>
      <c r="G375" s="84" t="s">
        <v>23</v>
      </c>
      <c r="H375" s="88">
        <v>72</v>
      </c>
    </row>
    <row r="376" customHeight="1" spans="1:8">
      <c r="A376" s="84">
        <v>415</v>
      </c>
      <c r="B376" s="67" t="s">
        <v>792</v>
      </c>
      <c r="C376" s="86" t="s">
        <v>793</v>
      </c>
      <c r="D376" s="69" t="s">
        <v>584</v>
      </c>
      <c r="E376" s="72">
        <v>4</v>
      </c>
      <c r="F376" s="84">
        <v>1</v>
      </c>
      <c r="G376" s="84" t="s">
        <v>20</v>
      </c>
      <c r="H376" s="88">
        <v>72</v>
      </c>
    </row>
    <row r="377" customHeight="1" spans="1:8">
      <c r="A377" s="84">
        <v>416</v>
      </c>
      <c r="B377" s="67" t="s">
        <v>794</v>
      </c>
      <c r="C377" s="86" t="s">
        <v>795</v>
      </c>
      <c r="D377" s="69" t="s">
        <v>19</v>
      </c>
      <c r="E377" s="72">
        <v>6</v>
      </c>
      <c r="F377" s="84">
        <v>1</v>
      </c>
      <c r="G377" s="84" t="s">
        <v>23</v>
      </c>
      <c r="H377" s="88">
        <v>228</v>
      </c>
    </row>
    <row r="378" customHeight="1" spans="1:8">
      <c r="A378" s="84">
        <v>417</v>
      </c>
      <c r="B378" s="67" t="s">
        <v>796</v>
      </c>
      <c r="C378" s="86" t="s">
        <v>797</v>
      </c>
      <c r="D378" s="69" t="s">
        <v>584</v>
      </c>
      <c r="E378" s="72">
        <v>6</v>
      </c>
      <c r="F378" s="84">
        <v>1</v>
      </c>
      <c r="G378" s="84" t="s">
        <v>23</v>
      </c>
      <c r="H378" s="88">
        <v>120</v>
      </c>
    </row>
    <row r="379" customHeight="1" spans="1:8">
      <c r="A379" s="84">
        <v>420</v>
      </c>
      <c r="B379" s="85" t="s">
        <v>798</v>
      </c>
      <c r="C379" s="86" t="s">
        <v>799</v>
      </c>
      <c r="D379" s="87" t="s">
        <v>402</v>
      </c>
      <c r="E379" s="87">
        <v>12</v>
      </c>
      <c r="F379" s="84">
        <v>1</v>
      </c>
      <c r="G379" s="84" t="s">
        <v>23</v>
      </c>
      <c r="H379" s="88">
        <v>240</v>
      </c>
    </row>
    <row r="380" customHeight="1" spans="1:8">
      <c r="A380" s="84">
        <v>422</v>
      </c>
      <c r="B380" s="85" t="s">
        <v>800</v>
      </c>
      <c r="C380" s="86" t="s">
        <v>801</v>
      </c>
      <c r="D380" s="87" t="s">
        <v>411</v>
      </c>
      <c r="E380" s="87">
        <v>6</v>
      </c>
      <c r="F380" s="84">
        <v>1</v>
      </c>
      <c r="G380" s="84" t="s">
        <v>23</v>
      </c>
      <c r="H380" s="88">
        <v>180</v>
      </c>
    </row>
    <row r="381" customHeight="1" spans="1:8">
      <c r="A381" s="84">
        <v>423</v>
      </c>
      <c r="B381" s="67" t="s">
        <v>802</v>
      </c>
      <c r="C381" s="86" t="s">
        <v>803</v>
      </c>
      <c r="D381" s="68" t="s">
        <v>402</v>
      </c>
      <c r="E381" s="84">
        <v>12</v>
      </c>
      <c r="F381" s="84">
        <v>1</v>
      </c>
      <c r="G381" s="84" t="s">
        <v>23</v>
      </c>
      <c r="H381" s="88">
        <v>240</v>
      </c>
    </row>
    <row r="382" customHeight="1" spans="1:8">
      <c r="A382" s="84">
        <v>424</v>
      </c>
      <c r="B382" s="67" t="s">
        <v>804</v>
      </c>
      <c r="C382" s="86" t="s">
        <v>805</v>
      </c>
      <c r="D382" s="68" t="s">
        <v>390</v>
      </c>
      <c r="E382" s="72">
        <v>12</v>
      </c>
      <c r="F382" s="84">
        <v>1</v>
      </c>
      <c r="G382" s="84" t="s">
        <v>23</v>
      </c>
      <c r="H382" s="88">
        <v>72</v>
      </c>
    </row>
    <row r="383" customHeight="1" spans="1:8">
      <c r="A383" s="84">
        <v>426</v>
      </c>
      <c r="B383" s="115" t="s">
        <v>806</v>
      </c>
      <c r="C383" s="86" t="s">
        <v>807</v>
      </c>
      <c r="D383" s="116" t="s">
        <v>411</v>
      </c>
      <c r="E383" s="117">
        <v>12</v>
      </c>
      <c r="F383" s="84">
        <v>1</v>
      </c>
      <c r="G383" s="84" t="s">
        <v>23</v>
      </c>
      <c r="H383" s="88">
        <v>180</v>
      </c>
    </row>
    <row r="384" customHeight="1" spans="1:8">
      <c r="A384" s="84">
        <v>427</v>
      </c>
      <c r="B384" s="67" t="s">
        <v>808</v>
      </c>
      <c r="C384" s="86" t="s">
        <v>809</v>
      </c>
      <c r="D384" s="68" t="s">
        <v>56</v>
      </c>
      <c r="E384" s="72">
        <v>12</v>
      </c>
      <c r="F384" s="84">
        <v>1</v>
      </c>
      <c r="G384" s="84" t="s">
        <v>23</v>
      </c>
      <c r="H384" s="88">
        <v>180</v>
      </c>
    </row>
    <row r="385" s="28" customFormat="1" customHeight="1" spans="1:8">
      <c r="A385" s="118" t="s">
        <v>8</v>
      </c>
      <c r="B385" s="119"/>
      <c r="C385" s="79"/>
      <c r="D385" s="120"/>
      <c r="E385" s="121"/>
      <c r="F385" s="118"/>
      <c r="G385" s="118"/>
      <c r="H385" s="122">
        <f>SUM(H3:H384)</f>
        <v>93530.2</v>
      </c>
    </row>
  </sheetData>
  <sortState ref="A3:H429">
    <sortCondition ref="A3:A429" sortBy="fontColor" dxfId="0"/>
    <sortCondition ref="A3:A429"/>
  </sortState>
  <mergeCells count="1">
    <mergeCell ref="A1:H1"/>
  </mergeCells>
  <conditionalFormatting sqref="B18">
    <cfRule type="duplicateValues" dxfId="1" priority="3"/>
  </conditionalFormatting>
  <conditionalFormatting sqref="B3:B17">
    <cfRule type="duplicateValues" dxfId="1" priority="7"/>
  </conditionalFormatting>
  <conditionalFormatting sqref="B19:B30">
    <cfRule type="duplicateValues" dxfId="1" priority="2"/>
  </conditionalFormatting>
  <conditionalFormatting sqref="C375:C65475">
    <cfRule type="expression" dxfId="2" priority="12" stopIfTrue="1">
      <formula>AND(COUNTIF(#REF!,C375)&gt;1,NOT(ISBLANK(C375)))</formula>
    </cfRule>
  </conditionalFormatting>
  <conditionalFormatting sqref="C279:C282 C239:C240 C155:C234 C125:C151 C153 C66:C123 C19:C30 C242:C270 C272:C273 C275:C277 C290:C301 C304:C308 C310:C319 C322:C334 C337 C340:C345 C347:C349 C351:C356 C358:C364 C367:C368 C370:C371 C373:C374">
    <cfRule type="expression" dxfId="2" priority="10" stopIfTrue="1">
      <formula>AND(COUNTIF(#REF!,C19)&gt;1,NOT(ISBLANK(C19)))</formula>
    </cfRule>
  </conditionalFormatting>
  <conditionalFormatting sqref="B31:B51 B75:B81 B64:B73 B53:B62">
    <cfRule type="duplicateValues" dxfId="1" priority="13"/>
  </conditionalFormatting>
  <conditionalFormatting sqref="B272:B273 B288:B289 B285:B286 B279:B283 B275:B277 B247:B270">
    <cfRule type="duplicateValues" dxfId="1" priority="14"/>
  </conditionalFormatting>
  <dataValidations count="2">
    <dataValidation type="custom" allowBlank="1" showErrorMessage="1" errorTitle="拒绝重复输入" error="当前输入的内容，与本区域的其他单元格内容重复。" sqref="B1 B2 B82 B19:B21 B22:B30 B104:B125 B156:B282 B290:B296 B306:B384" errorStyle="warning">
      <formula1>COUNTIF($B:$B,B1)&lt;2</formula1>
    </dataValidation>
    <dataValidation type="custom" allowBlank="1" showErrorMessage="1" errorTitle="拒绝重复输入" error="当前输入的内容，与本区域的其他单元格内容重复。" sqref="D1 D2 D82 D19:D21 D22:D30 D104:D125 D156:D282 D290:D384" errorStyle="warning">
      <formula1>COUNTIF($C:$C,D1)&lt;2</formula1>
    </dataValidation>
  </dataValidation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2"/>
  <sheetViews>
    <sheetView topLeftCell="A25" workbookViewId="0">
      <selection activeCell="G34" sqref="G34"/>
    </sheetView>
  </sheetViews>
  <sheetFormatPr defaultColWidth="9" defaultRowHeight="24.95" customHeight="1"/>
  <cols>
    <col min="2" max="2" width="35.125" style="44" customWidth="1"/>
    <col min="3" max="3" width="9.375" customWidth="1"/>
    <col min="7" max="7" width="9.125" customWidth="1"/>
    <col min="8" max="8" width="12.25" customWidth="1"/>
  </cols>
  <sheetData>
    <row r="1" ht="37.5" customHeight="1" spans="1:8">
      <c r="A1" s="45" t="s">
        <v>810</v>
      </c>
      <c r="B1" s="46"/>
      <c r="D1" s="46"/>
      <c r="E1" s="46"/>
      <c r="F1" s="46"/>
      <c r="G1" s="46"/>
      <c r="H1" s="46"/>
    </row>
    <row r="2" customHeight="1" spans="1:9">
      <c r="A2" s="47">
        <v>1</v>
      </c>
      <c r="B2" s="48" t="s">
        <v>811</v>
      </c>
      <c r="C2" s="47" t="s">
        <v>812</v>
      </c>
      <c r="D2" s="47" t="s">
        <v>19</v>
      </c>
      <c r="E2" s="47">
        <v>6</v>
      </c>
      <c r="F2" s="47">
        <v>1</v>
      </c>
      <c r="G2" s="49" t="s">
        <v>20</v>
      </c>
      <c r="H2" s="50">
        <v>120</v>
      </c>
      <c r="I2" s="61"/>
    </row>
    <row r="3" customHeight="1" spans="1:9">
      <c r="A3" s="47">
        <v>2</v>
      </c>
      <c r="B3" s="48" t="s">
        <v>813</v>
      </c>
      <c r="C3" s="47" t="s">
        <v>814</v>
      </c>
      <c r="D3" s="47" t="s">
        <v>19</v>
      </c>
      <c r="E3" s="47" t="s">
        <v>60</v>
      </c>
      <c r="F3" s="47">
        <v>1</v>
      </c>
      <c r="G3" s="49" t="s">
        <v>20</v>
      </c>
      <c r="H3" s="50">
        <v>120</v>
      </c>
      <c r="I3" s="61"/>
    </row>
    <row r="4" customHeight="1" spans="1:9">
      <c r="A4" s="47">
        <v>3</v>
      </c>
      <c r="B4" s="48" t="s">
        <v>815</v>
      </c>
      <c r="C4" s="47" t="s">
        <v>816</v>
      </c>
      <c r="D4" s="47" t="s">
        <v>19</v>
      </c>
      <c r="E4" s="47" t="s">
        <v>57</v>
      </c>
      <c r="F4" s="47">
        <v>1</v>
      </c>
      <c r="G4" s="49" t="s">
        <v>20</v>
      </c>
      <c r="H4" s="50">
        <v>456</v>
      </c>
      <c r="I4" s="61"/>
    </row>
    <row r="5" customHeight="1" spans="1:9">
      <c r="A5" s="47">
        <v>4</v>
      </c>
      <c r="B5" s="48" t="s">
        <v>817</v>
      </c>
      <c r="C5" s="47" t="s">
        <v>818</v>
      </c>
      <c r="D5" s="47" t="s">
        <v>19</v>
      </c>
      <c r="E5" s="47" t="s">
        <v>60</v>
      </c>
      <c r="F5" s="47">
        <v>1</v>
      </c>
      <c r="G5" s="49" t="s">
        <v>20</v>
      </c>
      <c r="H5" s="50">
        <v>90</v>
      </c>
      <c r="I5" s="61"/>
    </row>
    <row r="6" customHeight="1" spans="1:9">
      <c r="A6" s="47">
        <v>5</v>
      </c>
      <c r="B6" s="48" t="s">
        <v>819</v>
      </c>
      <c r="C6" s="47" t="s">
        <v>820</v>
      </c>
      <c r="D6" s="47" t="s">
        <v>19</v>
      </c>
      <c r="E6" s="47" t="s">
        <v>80</v>
      </c>
      <c r="F6" s="47">
        <v>1</v>
      </c>
      <c r="G6" s="49" t="s">
        <v>20</v>
      </c>
      <c r="H6" s="50">
        <v>360</v>
      </c>
      <c r="I6" s="61"/>
    </row>
    <row r="7" customHeight="1" spans="1:9">
      <c r="A7" s="47">
        <v>6</v>
      </c>
      <c r="B7" s="48" t="s">
        <v>821</v>
      </c>
      <c r="C7" s="47" t="s">
        <v>18</v>
      </c>
      <c r="D7" s="47" t="s">
        <v>19</v>
      </c>
      <c r="E7" s="47" t="s">
        <v>57</v>
      </c>
      <c r="F7" s="47">
        <v>1</v>
      </c>
      <c r="G7" s="49" t="s">
        <v>20</v>
      </c>
      <c r="H7" s="50">
        <v>360</v>
      </c>
      <c r="I7" s="61"/>
    </row>
    <row r="8" customHeight="1" spans="1:9">
      <c r="A8" s="47">
        <v>7</v>
      </c>
      <c r="B8" s="48" t="s">
        <v>21</v>
      </c>
      <c r="C8" s="51" t="s">
        <v>22</v>
      </c>
      <c r="D8" s="47" t="s">
        <v>19</v>
      </c>
      <c r="E8" s="47">
        <v>12</v>
      </c>
      <c r="F8" s="47">
        <v>1</v>
      </c>
      <c r="G8" s="49" t="s">
        <v>20</v>
      </c>
      <c r="H8" s="50">
        <v>288</v>
      </c>
      <c r="I8" s="61"/>
    </row>
    <row r="9" customHeight="1" spans="1:9">
      <c r="A9" s="47">
        <v>8</v>
      </c>
      <c r="B9" s="48" t="s">
        <v>822</v>
      </c>
      <c r="C9" s="51" t="s">
        <v>823</v>
      </c>
      <c r="D9" s="47" t="s">
        <v>19</v>
      </c>
      <c r="E9" s="47">
        <v>12</v>
      </c>
      <c r="F9" s="47">
        <v>1</v>
      </c>
      <c r="G9" s="49" t="s">
        <v>20</v>
      </c>
      <c r="H9" s="50">
        <v>150</v>
      </c>
      <c r="I9" s="61"/>
    </row>
    <row r="10" customHeight="1" spans="1:9">
      <c r="A10" s="47">
        <v>9</v>
      </c>
      <c r="B10" s="48" t="s">
        <v>24</v>
      </c>
      <c r="C10" s="51" t="s">
        <v>25</v>
      </c>
      <c r="D10" s="47" t="s">
        <v>56</v>
      </c>
      <c r="E10" s="47">
        <v>8</v>
      </c>
      <c r="F10" s="47">
        <v>1</v>
      </c>
      <c r="G10" s="49" t="s">
        <v>23</v>
      </c>
      <c r="H10" s="50">
        <v>100.8</v>
      </c>
      <c r="I10" s="61"/>
    </row>
    <row r="11" customHeight="1" spans="1:9">
      <c r="A11" s="47">
        <v>10</v>
      </c>
      <c r="B11" s="48" t="s">
        <v>824</v>
      </c>
      <c r="C11" s="51" t="s">
        <v>825</v>
      </c>
      <c r="D11" s="47" t="s">
        <v>19</v>
      </c>
      <c r="E11" s="47">
        <v>12</v>
      </c>
      <c r="F11" s="47">
        <v>1</v>
      </c>
      <c r="G11" s="49" t="s">
        <v>23</v>
      </c>
      <c r="H11" s="50">
        <v>240</v>
      </c>
      <c r="I11" s="61"/>
    </row>
    <row r="12" customHeight="1" spans="1:9">
      <c r="A12" s="47">
        <v>11</v>
      </c>
      <c r="B12" s="48" t="s">
        <v>826</v>
      </c>
      <c r="C12" s="51" t="s">
        <v>827</v>
      </c>
      <c r="D12" s="47" t="s">
        <v>19</v>
      </c>
      <c r="E12" s="47">
        <v>6</v>
      </c>
      <c r="F12" s="47">
        <v>1</v>
      </c>
      <c r="G12" s="49" t="s">
        <v>23</v>
      </c>
      <c r="H12" s="50">
        <v>420</v>
      </c>
      <c r="I12" s="61"/>
    </row>
    <row r="13" customHeight="1" spans="1:9">
      <c r="A13" s="47">
        <v>12</v>
      </c>
      <c r="B13" s="48" t="s">
        <v>828</v>
      </c>
      <c r="C13" s="47" t="s">
        <v>829</v>
      </c>
      <c r="D13" s="47" t="s">
        <v>34</v>
      </c>
      <c r="E13" s="47">
        <v>12</v>
      </c>
      <c r="F13" s="47">
        <v>1</v>
      </c>
      <c r="G13" s="49" t="s">
        <v>20</v>
      </c>
      <c r="H13" s="50">
        <v>576</v>
      </c>
      <c r="I13" s="61"/>
    </row>
    <row r="14" customHeight="1" spans="1:9">
      <c r="A14" s="47">
        <v>13</v>
      </c>
      <c r="B14" s="48" t="s">
        <v>30</v>
      </c>
      <c r="C14" s="47" t="s">
        <v>31</v>
      </c>
      <c r="D14" s="47" t="s">
        <v>19</v>
      </c>
      <c r="E14" s="47" t="s">
        <v>60</v>
      </c>
      <c r="F14" s="47">
        <v>1</v>
      </c>
      <c r="G14" s="49" t="s">
        <v>23</v>
      </c>
      <c r="H14" s="50">
        <v>60</v>
      </c>
      <c r="I14" s="61"/>
    </row>
    <row r="15" customHeight="1" spans="1:9">
      <c r="A15" s="47">
        <v>14</v>
      </c>
      <c r="B15" s="48" t="s">
        <v>32</v>
      </c>
      <c r="C15" s="47" t="s">
        <v>33</v>
      </c>
      <c r="D15" s="47" t="s">
        <v>34</v>
      </c>
      <c r="E15" s="47">
        <v>12</v>
      </c>
      <c r="F15" s="47">
        <v>1</v>
      </c>
      <c r="G15" s="49" t="s">
        <v>23</v>
      </c>
      <c r="H15" s="50">
        <v>528</v>
      </c>
      <c r="I15" s="61"/>
    </row>
    <row r="16" customHeight="1" spans="1:9">
      <c r="A16" s="47">
        <v>15</v>
      </c>
      <c r="B16" s="48" t="s">
        <v>830</v>
      </c>
      <c r="C16" s="47" t="s">
        <v>831</v>
      </c>
      <c r="D16" s="47" t="s">
        <v>34</v>
      </c>
      <c r="E16" s="47">
        <v>12</v>
      </c>
      <c r="F16" s="47">
        <v>1</v>
      </c>
      <c r="G16" s="49" t="s">
        <v>23</v>
      </c>
      <c r="H16" s="50">
        <v>420</v>
      </c>
      <c r="I16" s="61"/>
    </row>
    <row r="17" customHeight="1" spans="1:9">
      <c r="A17" s="47">
        <v>16</v>
      </c>
      <c r="B17" s="48" t="s">
        <v>832</v>
      </c>
      <c r="C17" s="47" t="s">
        <v>833</v>
      </c>
      <c r="D17" s="47" t="s">
        <v>34</v>
      </c>
      <c r="E17" s="47">
        <v>12</v>
      </c>
      <c r="F17" s="47">
        <v>1</v>
      </c>
      <c r="G17" s="49" t="s">
        <v>23</v>
      </c>
      <c r="H17" s="50">
        <v>456</v>
      </c>
      <c r="I17" s="61"/>
    </row>
    <row r="18" customHeight="1" spans="1:9">
      <c r="A18" s="47">
        <v>17</v>
      </c>
      <c r="B18" s="48" t="s">
        <v>834</v>
      </c>
      <c r="C18" s="47" t="s">
        <v>835</v>
      </c>
      <c r="D18" s="47" t="s">
        <v>34</v>
      </c>
      <c r="E18" s="47">
        <v>12</v>
      </c>
      <c r="F18" s="47">
        <v>1</v>
      </c>
      <c r="G18" s="49" t="s">
        <v>20</v>
      </c>
      <c r="H18" s="50">
        <v>960</v>
      </c>
      <c r="I18" s="61"/>
    </row>
    <row r="19" customHeight="1" spans="1:9">
      <c r="A19" s="47">
        <v>18</v>
      </c>
      <c r="B19" s="48" t="s">
        <v>836</v>
      </c>
      <c r="C19" s="47" t="s">
        <v>837</v>
      </c>
      <c r="D19" s="47" t="s">
        <v>34</v>
      </c>
      <c r="E19" s="47">
        <v>12</v>
      </c>
      <c r="F19" s="47">
        <v>1</v>
      </c>
      <c r="G19" s="49" t="s">
        <v>23</v>
      </c>
      <c r="H19" s="50">
        <v>276</v>
      </c>
      <c r="I19" s="61"/>
    </row>
    <row r="20" customHeight="1" spans="1:9">
      <c r="A20" s="47">
        <v>19</v>
      </c>
      <c r="B20" s="48" t="s">
        <v>838</v>
      </c>
      <c r="C20" s="47" t="s">
        <v>839</v>
      </c>
      <c r="D20" s="47" t="s">
        <v>34</v>
      </c>
      <c r="E20" s="47">
        <v>12</v>
      </c>
      <c r="F20" s="47">
        <v>1</v>
      </c>
      <c r="G20" s="49" t="s">
        <v>23</v>
      </c>
      <c r="H20" s="50">
        <v>180</v>
      </c>
      <c r="I20" s="61"/>
    </row>
    <row r="21" customHeight="1" spans="1:9">
      <c r="A21" s="47">
        <v>20</v>
      </c>
      <c r="B21" s="48" t="s">
        <v>840</v>
      </c>
      <c r="C21" s="47" t="s">
        <v>841</v>
      </c>
      <c r="D21" s="47" t="s">
        <v>19</v>
      </c>
      <c r="E21" s="47">
        <v>12</v>
      </c>
      <c r="F21" s="47">
        <v>1</v>
      </c>
      <c r="G21" s="49" t="s">
        <v>20</v>
      </c>
      <c r="H21" s="50">
        <v>120</v>
      </c>
      <c r="I21" s="61"/>
    </row>
    <row r="22" customHeight="1" spans="1:9">
      <c r="A22" s="47">
        <v>21</v>
      </c>
      <c r="B22" s="48" t="s">
        <v>842</v>
      </c>
      <c r="C22" s="47" t="s">
        <v>843</v>
      </c>
      <c r="D22" s="47" t="s">
        <v>19</v>
      </c>
      <c r="E22" s="47">
        <v>6</v>
      </c>
      <c r="F22" s="47">
        <v>1</v>
      </c>
      <c r="G22" s="49" t="s">
        <v>20</v>
      </c>
      <c r="H22" s="50">
        <v>384</v>
      </c>
      <c r="I22" s="61"/>
    </row>
    <row r="23" customHeight="1" spans="1:9">
      <c r="A23" s="47">
        <v>22</v>
      </c>
      <c r="B23" s="48" t="s">
        <v>844</v>
      </c>
      <c r="C23" s="47" t="s">
        <v>845</v>
      </c>
      <c r="D23" s="47" t="s">
        <v>19</v>
      </c>
      <c r="E23" s="47">
        <v>6</v>
      </c>
      <c r="F23" s="47">
        <v>1</v>
      </c>
      <c r="G23" s="49" t="s">
        <v>20</v>
      </c>
      <c r="H23" s="50">
        <v>88</v>
      </c>
      <c r="I23" s="61"/>
    </row>
    <row r="24" customHeight="1" spans="1:9">
      <c r="A24" s="47">
        <v>23</v>
      </c>
      <c r="B24" s="48" t="s">
        <v>846</v>
      </c>
      <c r="C24" s="47" t="s">
        <v>847</v>
      </c>
      <c r="D24" s="47" t="s">
        <v>19</v>
      </c>
      <c r="E24" s="47">
        <v>12</v>
      </c>
      <c r="F24" s="47">
        <v>1</v>
      </c>
      <c r="G24" s="49" t="s">
        <v>20</v>
      </c>
      <c r="H24" s="50">
        <v>120</v>
      </c>
      <c r="I24" s="61"/>
    </row>
    <row r="25" customHeight="1" spans="1:8">
      <c r="A25" s="47">
        <v>24</v>
      </c>
      <c r="B25" s="48" t="s">
        <v>848</v>
      </c>
      <c r="C25" s="47" t="s">
        <v>849</v>
      </c>
      <c r="D25" s="47" t="s">
        <v>19</v>
      </c>
      <c r="E25" s="47">
        <v>12</v>
      </c>
      <c r="F25" s="47">
        <v>1</v>
      </c>
      <c r="G25" s="49" t="s">
        <v>20</v>
      </c>
      <c r="H25" s="50">
        <v>150</v>
      </c>
    </row>
    <row r="26" customHeight="1" spans="1:8">
      <c r="A26" s="47">
        <v>25</v>
      </c>
      <c r="B26" s="48" t="s">
        <v>850</v>
      </c>
      <c r="C26" s="47" t="s">
        <v>851</v>
      </c>
      <c r="D26" s="47" t="s">
        <v>19</v>
      </c>
      <c r="E26" s="47">
        <v>12</v>
      </c>
      <c r="F26" s="47">
        <v>1</v>
      </c>
      <c r="G26" s="49" t="s">
        <v>20</v>
      </c>
      <c r="H26" s="50">
        <v>216</v>
      </c>
    </row>
    <row r="27" customHeight="1" spans="1:8">
      <c r="A27" s="47">
        <v>26</v>
      </c>
      <c r="B27" s="48" t="s">
        <v>852</v>
      </c>
      <c r="C27" s="47" t="s">
        <v>853</v>
      </c>
      <c r="D27" s="47" t="s">
        <v>19</v>
      </c>
      <c r="E27" s="47">
        <v>24</v>
      </c>
      <c r="F27" s="47">
        <v>1</v>
      </c>
      <c r="G27" s="49" t="s">
        <v>20</v>
      </c>
      <c r="H27" s="50">
        <v>288</v>
      </c>
    </row>
    <row r="28" customHeight="1" spans="1:8">
      <c r="A28" s="47">
        <v>27</v>
      </c>
      <c r="B28" s="48" t="s">
        <v>854</v>
      </c>
      <c r="C28" s="47" t="s">
        <v>855</v>
      </c>
      <c r="D28" s="47" t="s">
        <v>19</v>
      </c>
      <c r="E28" s="47">
        <v>24</v>
      </c>
      <c r="F28" s="47">
        <v>1</v>
      </c>
      <c r="G28" s="49" t="s">
        <v>20</v>
      </c>
      <c r="H28" s="50">
        <v>120</v>
      </c>
    </row>
    <row r="29" customHeight="1" spans="1:8">
      <c r="A29" s="47">
        <v>28</v>
      </c>
      <c r="B29" s="48" t="s">
        <v>856</v>
      </c>
      <c r="C29" s="47" t="s">
        <v>857</v>
      </c>
      <c r="D29" s="47" t="s">
        <v>19</v>
      </c>
      <c r="E29" s="47">
        <v>6</v>
      </c>
      <c r="F29" s="47">
        <v>1</v>
      </c>
      <c r="G29" s="49" t="s">
        <v>20</v>
      </c>
      <c r="H29" s="50">
        <v>60</v>
      </c>
    </row>
    <row r="30" customHeight="1" spans="1:8">
      <c r="A30" s="47">
        <v>29</v>
      </c>
      <c r="B30" s="48" t="s">
        <v>858</v>
      </c>
      <c r="C30" s="47" t="s">
        <v>859</v>
      </c>
      <c r="D30" s="47" t="s">
        <v>34</v>
      </c>
      <c r="E30" s="47">
        <v>12</v>
      </c>
      <c r="F30" s="47">
        <v>1</v>
      </c>
      <c r="G30" s="49" t="s">
        <v>20</v>
      </c>
      <c r="H30" s="50">
        <v>576</v>
      </c>
    </row>
    <row r="31" customHeight="1" spans="1:8">
      <c r="A31" s="47">
        <v>30</v>
      </c>
      <c r="B31" s="48" t="s">
        <v>860</v>
      </c>
      <c r="C31" s="47" t="s">
        <v>861</v>
      </c>
      <c r="D31" s="47" t="s">
        <v>34</v>
      </c>
      <c r="E31" s="47">
        <v>12</v>
      </c>
      <c r="F31" s="47">
        <v>1</v>
      </c>
      <c r="G31" s="49" t="s">
        <v>20</v>
      </c>
      <c r="H31" s="50">
        <v>180</v>
      </c>
    </row>
    <row r="32" customHeight="1" spans="1:8">
      <c r="A32" s="47">
        <v>31</v>
      </c>
      <c r="B32" s="48" t="s">
        <v>862</v>
      </c>
      <c r="C32" s="47" t="s">
        <v>863</v>
      </c>
      <c r="D32" s="47" t="s">
        <v>34</v>
      </c>
      <c r="E32" s="47">
        <v>6</v>
      </c>
      <c r="F32" s="47">
        <v>1</v>
      </c>
      <c r="G32" s="49" t="s">
        <v>20</v>
      </c>
      <c r="H32" s="50">
        <v>300</v>
      </c>
    </row>
    <row r="33" customHeight="1" spans="1:8">
      <c r="A33" s="47">
        <v>32</v>
      </c>
      <c r="B33" s="48" t="s">
        <v>864</v>
      </c>
      <c r="C33" s="47" t="s">
        <v>865</v>
      </c>
      <c r="D33" s="47" t="s">
        <v>34</v>
      </c>
      <c r="E33" s="47">
        <v>6</v>
      </c>
      <c r="F33" s="47">
        <v>1</v>
      </c>
      <c r="G33" s="49" t="s">
        <v>20</v>
      </c>
      <c r="H33" s="50">
        <v>480</v>
      </c>
    </row>
    <row r="34" customHeight="1" spans="1:8">
      <c r="A34" s="47">
        <v>33</v>
      </c>
      <c r="B34" s="52" t="s">
        <v>866</v>
      </c>
      <c r="C34" s="53" t="s">
        <v>867</v>
      </c>
      <c r="D34" s="54" t="s">
        <v>34</v>
      </c>
      <c r="E34" s="55" t="s">
        <v>57</v>
      </c>
      <c r="F34" s="52">
        <v>1</v>
      </c>
      <c r="G34" s="49" t="s">
        <v>23</v>
      </c>
      <c r="H34" s="56">
        <v>720</v>
      </c>
    </row>
    <row r="35" customHeight="1" spans="1:8">
      <c r="A35" s="47">
        <v>34</v>
      </c>
      <c r="B35" s="52" t="s">
        <v>868</v>
      </c>
      <c r="C35" s="53" t="s">
        <v>869</v>
      </c>
      <c r="D35" s="54" t="s">
        <v>402</v>
      </c>
      <c r="E35" s="55" t="s">
        <v>57</v>
      </c>
      <c r="F35" s="52">
        <v>1</v>
      </c>
      <c r="G35" s="49" t="s">
        <v>23</v>
      </c>
      <c r="H35" s="56">
        <v>360</v>
      </c>
    </row>
    <row r="36" customHeight="1" spans="1:8">
      <c r="A36" s="47">
        <v>35</v>
      </c>
      <c r="B36" s="57" t="s">
        <v>870</v>
      </c>
      <c r="C36" s="53" t="s">
        <v>814</v>
      </c>
      <c r="D36" s="54" t="s">
        <v>19</v>
      </c>
      <c r="E36" s="55" t="s">
        <v>60</v>
      </c>
      <c r="F36" s="52">
        <v>1</v>
      </c>
      <c r="G36" s="49" t="s">
        <v>20</v>
      </c>
      <c r="H36" s="56">
        <v>120</v>
      </c>
    </row>
    <row r="37" customHeight="1" spans="1:8">
      <c r="A37" s="47">
        <v>36</v>
      </c>
      <c r="B37" s="57" t="s">
        <v>871</v>
      </c>
      <c r="C37" s="53" t="s">
        <v>872</v>
      </c>
      <c r="D37" s="54" t="s">
        <v>19</v>
      </c>
      <c r="E37" s="55" t="s">
        <v>57</v>
      </c>
      <c r="F37" s="52">
        <v>1</v>
      </c>
      <c r="G37" s="49" t="s">
        <v>20</v>
      </c>
      <c r="H37" s="56">
        <v>240</v>
      </c>
    </row>
    <row r="38" customHeight="1" spans="1:8">
      <c r="A38" s="47">
        <v>37</v>
      </c>
      <c r="B38" s="58" t="s">
        <v>873</v>
      </c>
      <c r="C38" s="53" t="s">
        <v>874</v>
      </c>
      <c r="D38" s="54" t="s">
        <v>19</v>
      </c>
      <c r="E38" s="55" t="s">
        <v>57</v>
      </c>
      <c r="F38" s="52">
        <v>1</v>
      </c>
      <c r="G38" s="49" t="s">
        <v>20</v>
      </c>
      <c r="H38" s="56">
        <v>240</v>
      </c>
    </row>
    <row r="39" customHeight="1" spans="1:8">
      <c r="A39" s="47">
        <v>38</v>
      </c>
      <c r="B39" s="58" t="s">
        <v>875</v>
      </c>
      <c r="C39" s="53" t="s">
        <v>876</v>
      </c>
      <c r="D39" s="54" t="s">
        <v>19</v>
      </c>
      <c r="E39" s="55" t="s">
        <v>877</v>
      </c>
      <c r="F39" s="52">
        <v>1</v>
      </c>
      <c r="G39" s="49" t="s">
        <v>23</v>
      </c>
      <c r="H39" s="56">
        <v>418</v>
      </c>
    </row>
    <row r="40" customHeight="1" spans="1:8">
      <c r="A40" s="47">
        <v>39</v>
      </c>
      <c r="B40" s="58" t="s">
        <v>878</v>
      </c>
      <c r="C40" s="53" t="s">
        <v>879</v>
      </c>
      <c r="D40" s="54" t="s">
        <v>19</v>
      </c>
      <c r="E40" s="55" t="s">
        <v>877</v>
      </c>
      <c r="F40" s="52">
        <v>1</v>
      </c>
      <c r="G40" s="49" t="s">
        <v>23</v>
      </c>
      <c r="H40" s="56">
        <v>380</v>
      </c>
    </row>
    <row r="41" customHeight="1" spans="1:8">
      <c r="A41" s="47">
        <v>40</v>
      </c>
      <c r="B41" s="58" t="s">
        <v>880</v>
      </c>
      <c r="C41" s="53" t="s">
        <v>881</v>
      </c>
      <c r="D41" s="54" t="s">
        <v>19</v>
      </c>
      <c r="E41" s="55" t="s">
        <v>877</v>
      </c>
      <c r="F41" s="52">
        <v>1</v>
      </c>
      <c r="G41" s="49" t="s">
        <v>23</v>
      </c>
      <c r="H41" s="56">
        <v>418</v>
      </c>
    </row>
    <row r="42" customHeight="1" spans="1:8">
      <c r="A42" s="47">
        <v>41</v>
      </c>
      <c r="B42" s="58" t="s">
        <v>882</v>
      </c>
      <c r="C42" s="53" t="s">
        <v>883</v>
      </c>
      <c r="D42" s="54" t="s">
        <v>19</v>
      </c>
      <c r="E42" s="55" t="s">
        <v>877</v>
      </c>
      <c r="F42" s="52">
        <v>1</v>
      </c>
      <c r="G42" s="49" t="s">
        <v>23</v>
      </c>
      <c r="H42" s="56">
        <v>220</v>
      </c>
    </row>
    <row r="43" customHeight="1" spans="1:8">
      <c r="A43" s="47">
        <v>42</v>
      </c>
      <c r="B43" s="58" t="s">
        <v>884</v>
      </c>
      <c r="C43" s="53" t="s">
        <v>885</v>
      </c>
      <c r="D43" s="54" t="s">
        <v>19</v>
      </c>
      <c r="E43" s="55" t="s">
        <v>877</v>
      </c>
      <c r="F43" s="52">
        <v>1</v>
      </c>
      <c r="G43" s="49" t="s">
        <v>23</v>
      </c>
      <c r="H43" s="56">
        <v>280</v>
      </c>
    </row>
    <row r="44" customHeight="1" spans="1:8">
      <c r="A44" s="47">
        <v>43</v>
      </c>
      <c r="B44" s="58" t="s">
        <v>886</v>
      </c>
      <c r="C44" s="53" t="s">
        <v>887</v>
      </c>
      <c r="D44" s="54" t="s">
        <v>19</v>
      </c>
      <c r="E44" s="55" t="s">
        <v>877</v>
      </c>
      <c r="F44" s="52">
        <v>1</v>
      </c>
      <c r="G44" s="49" t="s">
        <v>23</v>
      </c>
      <c r="H44" s="56">
        <v>258</v>
      </c>
    </row>
    <row r="45" customHeight="1" spans="1:8">
      <c r="A45" s="47">
        <v>44</v>
      </c>
      <c r="B45" s="58" t="s">
        <v>888</v>
      </c>
      <c r="C45" s="53" t="s">
        <v>889</v>
      </c>
      <c r="D45" s="54" t="s">
        <v>19</v>
      </c>
      <c r="E45" s="55" t="s">
        <v>877</v>
      </c>
      <c r="F45" s="52">
        <v>1</v>
      </c>
      <c r="G45" s="49" t="s">
        <v>23</v>
      </c>
      <c r="H45" s="56">
        <v>398</v>
      </c>
    </row>
    <row r="46" customHeight="1" spans="1:8">
      <c r="A46" s="47">
        <v>45</v>
      </c>
      <c r="B46" s="58" t="s">
        <v>890</v>
      </c>
      <c r="C46" s="59" t="s">
        <v>891</v>
      </c>
      <c r="D46" s="54" t="s">
        <v>19</v>
      </c>
      <c r="E46" s="55" t="s">
        <v>877</v>
      </c>
      <c r="F46" s="52">
        <v>1</v>
      </c>
      <c r="G46" s="49" t="s">
        <v>23</v>
      </c>
      <c r="H46" s="56">
        <v>418</v>
      </c>
    </row>
    <row r="47" customHeight="1" spans="1:8">
      <c r="A47" s="47">
        <v>46</v>
      </c>
      <c r="B47" s="58" t="s">
        <v>892</v>
      </c>
      <c r="C47" s="53" t="s">
        <v>893</v>
      </c>
      <c r="D47" s="54" t="s">
        <v>19</v>
      </c>
      <c r="E47" s="55" t="s">
        <v>877</v>
      </c>
      <c r="F47" s="52">
        <v>1</v>
      </c>
      <c r="G47" s="49" t="s">
        <v>23</v>
      </c>
      <c r="H47" s="56">
        <v>55</v>
      </c>
    </row>
    <row r="48" customHeight="1" spans="1:8">
      <c r="A48" s="47">
        <v>47</v>
      </c>
      <c r="B48" s="58" t="s">
        <v>894</v>
      </c>
      <c r="C48" s="53" t="s">
        <v>895</v>
      </c>
      <c r="D48" s="54" t="s">
        <v>19</v>
      </c>
      <c r="E48" s="55" t="s">
        <v>877</v>
      </c>
      <c r="F48" s="52">
        <v>1</v>
      </c>
      <c r="G48" s="49" t="s">
        <v>23</v>
      </c>
      <c r="H48" s="56">
        <v>280</v>
      </c>
    </row>
    <row r="49" customHeight="1" spans="1:8">
      <c r="A49" s="47">
        <v>48</v>
      </c>
      <c r="B49" s="58" t="s">
        <v>896</v>
      </c>
      <c r="C49" s="53" t="s">
        <v>897</v>
      </c>
      <c r="D49" s="54" t="s">
        <v>19</v>
      </c>
      <c r="E49" s="55" t="s">
        <v>877</v>
      </c>
      <c r="F49" s="52">
        <v>1</v>
      </c>
      <c r="G49" s="49" t="s">
        <v>23</v>
      </c>
      <c r="H49" s="56">
        <v>418</v>
      </c>
    </row>
    <row r="50" customHeight="1" spans="1:8">
      <c r="A50" s="47">
        <v>49</v>
      </c>
      <c r="B50" s="58" t="s">
        <v>898</v>
      </c>
      <c r="C50" s="53" t="s">
        <v>899</v>
      </c>
      <c r="D50" s="54" t="s">
        <v>19</v>
      </c>
      <c r="E50" s="55" t="s">
        <v>877</v>
      </c>
      <c r="F50" s="52">
        <v>1</v>
      </c>
      <c r="G50" s="49" t="s">
        <v>23</v>
      </c>
      <c r="H50" s="56">
        <v>418</v>
      </c>
    </row>
    <row r="51" customHeight="1" spans="1:8">
      <c r="A51" s="47">
        <v>50</v>
      </c>
      <c r="B51" s="58" t="s">
        <v>900</v>
      </c>
      <c r="C51" s="53" t="s">
        <v>901</v>
      </c>
      <c r="D51" s="54" t="s">
        <v>19</v>
      </c>
      <c r="E51" s="55" t="s">
        <v>877</v>
      </c>
      <c r="F51" s="52">
        <v>1</v>
      </c>
      <c r="G51" s="49" t="s">
        <v>23</v>
      </c>
      <c r="H51" s="56">
        <v>418</v>
      </c>
    </row>
    <row r="52" customHeight="1" spans="1:8">
      <c r="A52" s="47">
        <v>51</v>
      </c>
      <c r="B52" s="58" t="s">
        <v>902</v>
      </c>
      <c r="C52" s="53" t="s">
        <v>903</v>
      </c>
      <c r="D52" s="54" t="s">
        <v>19</v>
      </c>
      <c r="E52" s="55" t="s">
        <v>877</v>
      </c>
      <c r="F52" s="52">
        <v>1</v>
      </c>
      <c r="G52" s="49" t="s">
        <v>23</v>
      </c>
      <c r="H52" s="56">
        <v>418</v>
      </c>
    </row>
    <row r="53" customHeight="1" spans="1:8">
      <c r="A53" s="47">
        <v>52</v>
      </c>
      <c r="B53" s="58" t="s">
        <v>904</v>
      </c>
      <c r="C53" s="53" t="s">
        <v>905</v>
      </c>
      <c r="D53" s="54" t="s">
        <v>19</v>
      </c>
      <c r="E53" s="55" t="s">
        <v>877</v>
      </c>
      <c r="F53" s="52">
        <v>1</v>
      </c>
      <c r="G53" s="49" t="s">
        <v>23</v>
      </c>
      <c r="H53" s="56">
        <v>428</v>
      </c>
    </row>
    <row r="54" customHeight="1" spans="1:8">
      <c r="A54" s="47">
        <v>53</v>
      </c>
      <c r="B54" s="58" t="s">
        <v>906</v>
      </c>
      <c r="C54" s="53" t="s">
        <v>907</v>
      </c>
      <c r="D54" s="54" t="s">
        <v>19</v>
      </c>
      <c r="E54" s="55" t="s">
        <v>877</v>
      </c>
      <c r="F54" s="52">
        <v>1</v>
      </c>
      <c r="G54" s="49" t="s">
        <v>23</v>
      </c>
      <c r="H54" s="56">
        <v>428</v>
      </c>
    </row>
    <row r="55" customHeight="1" spans="1:8">
      <c r="A55" s="47">
        <v>54</v>
      </c>
      <c r="B55" s="58" t="s">
        <v>908</v>
      </c>
      <c r="C55" s="53" t="s">
        <v>909</v>
      </c>
      <c r="D55" s="54" t="s">
        <v>19</v>
      </c>
      <c r="E55" s="55" t="s">
        <v>877</v>
      </c>
      <c r="F55" s="52">
        <v>1</v>
      </c>
      <c r="G55" s="49" t="s">
        <v>23</v>
      </c>
      <c r="H55" s="56">
        <v>398</v>
      </c>
    </row>
    <row r="56" customHeight="1" spans="1:8">
      <c r="A56" s="47">
        <v>55</v>
      </c>
      <c r="B56" s="58" t="s">
        <v>910</v>
      </c>
      <c r="C56" s="53" t="s">
        <v>911</v>
      </c>
      <c r="D56" s="54" t="s">
        <v>19</v>
      </c>
      <c r="E56" s="55" t="s">
        <v>877</v>
      </c>
      <c r="F56" s="52">
        <v>1</v>
      </c>
      <c r="G56" s="49" t="s">
        <v>23</v>
      </c>
      <c r="H56" s="56">
        <v>398</v>
      </c>
    </row>
    <row r="57" customHeight="1" spans="1:8">
      <c r="A57" s="47">
        <v>56</v>
      </c>
      <c r="B57" s="58" t="s">
        <v>912</v>
      </c>
      <c r="C57" s="53" t="s">
        <v>913</v>
      </c>
      <c r="D57" s="54" t="s">
        <v>19</v>
      </c>
      <c r="E57" s="55" t="s">
        <v>57</v>
      </c>
      <c r="F57" s="52">
        <v>1</v>
      </c>
      <c r="G57" s="49" t="s">
        <v>23</v>
      </c>
      <c r="H57" s="56">
        <v>1080</v>
      </c>
    </row>
    <row r="58" customHeight="1" spans="1:8">
      <c r="A58" s="47">
        <v>57</v>
      </c>
      <c r="B58" s="48" t="s">
        <v>914</v>
      </c>
      <c r="C58" s="60" t="s">
        <v>915</v>
      </c>
      <c r="D58" s="47" t="s">
        <v>79</v>
      </c>
      <c r="E58" s="47">
        <v>12</v>
      </c>
      <c r="F58" s="47">
        <v>1</v>
      </c>
      <c r="G58" s="49" t="s">
        <v>23</v>
      </c>
      <c r="H58" s="50">
        <v>240</v>
      </c>
    </row>
    <row r="59" customHeight="1" spans="1:8">
      <c r="A59" s="47">
        <v>58</v>
      </c>
      <c r="B59" s="48" t="s">
        <v>916</v>
      </c>
      <c r="C59" s="51" t="s">
        <v>917</v>
      </c>
      <c r="D59" s="47" t="s">
        <v>56</v>
      </c>
      <c r="E59" s="47">
        <v>6</v>
      </c>
      <c r="F59" s="47">
        <v>1</v>
      </c>
      <c r="G59" s="49" t="s">
        <v>23</v>
      </c>
      <c r="H59" s="50">
        <v>210</v>
      </c>
    </row>
    <row r="60" customHeight="1" spans="1:8">
      <c r="A60" s="47">
        <v>59</v>
      </c>
      <c r="B60" s="48" t="s">
        <v>918</v>
      </c>
      <c r="C60" s="51" t="s">
        <v>919</v>
      </c>
      <c r="D60" s="47" t="s">
        <v>43</v>
      </c>
      <c r="E60" s="47">
        <v>6</v>
      </c>
      <c r="F60" s="47">
        <v>1</v>
      </c>
      <c r="G60" s="49" t="s">
        <v>23</v>
      </c>
      <c r="H60" s="50">
        <v>900</v>
      </c>
    </row>
    <row r="61" customHeight="1" spans="1:8">
      <c r="A61" s="47">
        <v>60</v>
      </c>
      <c r="B61" s="48" t="s">
        <v>920</v>
      </c>
      <c r="C61" s="51" t="s">
        <v>921</v>
      </c>
      <c r="D61" s="47" t="s">
        <v>167</v>
      </c>
      <c r="E61" s="47">
        <v>12</v>
      </c>
      <c r="F61" s="47">
        <v>1</v>
      </c>
      <c r="G61" s="49" t="s">
        <v>20</v>
      </c>
      <c r="H61" s="50">
        <v>1176</v>
      </c>
    </row>
    <row r="62" customHeight="1" spans="1:8">
      <c r="A62" s="47">
        <v>61</v>
      </c>
      <c r="B62" s="48" t="s">
        <v>922</v>
      </c>
      <c r="C62" s="51" t="s">
        <v>923</v>
      </c>
      <c r="D62" s="47" t="s">
        <v>43</v>
      </c>
      <c r="E62" s="47">
        <v>12</v>
      </c>
      <c r="F62" s="47">
        <v>1</v>
      </c>
      <c r="G62" s="49" t="s">
        <v>23</v>
      </c>
      <c r="H62" s="50">
        <v>540</v>
      </c>
    </row>
    <row r="63" customHeight="1" spans="1:8">
      <c r="A63" s="47">
        <v>62</v>
      </c>
      <c r="B63" s="48" t="s">
        <v>924</v>
      </c>
      <c r="C63" s="51" t="s">
        <v>925</v>
      </c>
      <c r="D63" s="47" t="s">
        <v>56</v>
      </c>
      <c r="E63" s="47">
        <v>12</v>
      </c>
      <c r="F63" s="47">
        <v>1</v>
      </c>
      <c r="G63" s="49" t="s">
        <v>23</v>
      </c>
      <c r="H63" s="50">
        <v>240</v>
      </c>
    </row>
    <row r="64" customHeight="1" spans="1:8">
      <c r="A64" s="47">
        <v>63</v>
      </c>
      <c r="B64" s="48" t="s">
        <v>926</v>
      </c>
      <c r="C64" s="51" t="s">
        <v>927</v>
      </c>
      <c r="D64" s="47" t="s">
        <v>167</v>
      </c>
      <c r="E64" s="47">
        <v>24</v>
      </c>
      <c r="F64" s="47">
        <v>1</v>
      </c>
      <c r="G64" s="49" t="s">
        <v>23</v>
      </c>
      <c r="H64" s="50">
        <v>597.6</v>
      </c>
    </row>
    <row r="65" customHeight="1" spans="1:8">
      <c r="A65" s="47">
        <v>64</v>
      </c>
      <c r="B65" s="48" t="s">
        <v>41</v>
      </c>
      <c r="C65" s="51" t="s">
        <v>42</v>
      </c>
      <c r="D65" s="47" t="s">
        <v>43</v>
      </c>
      <c r="E65" s="47">
        <v>12</v>
      </c>
      <c r="F65" s="47">
        <v>1</v>
      </c>
      <c r="G65" s="49" t="s">
        <v>23</v>
      </c>
      <c r="H65" s="50">
        <v>120</v>
      </c>
    </row>
    <row r="66" customHeight="1" spans="1:8">
      <c r="A66" s="47">
        <v>65</v>
      </c>
      <c r="B66" s="48" t="s">
        <v>44</v>
      </c>
      <c r="C66" s="51" t="s">
        <v>45</v>
      </c>
      <c r="D66" s="47" t="s">
        <v>43</v>
      </c>
      <c r="E66" s="47">
        <v>12</v>
      </c>
      <c r="F66" s="47">
        <v>1</v>
      </c>
      <c r="G66" s="49" t="s">
        <v>23</v>
      </c>
      <c r="H66" s="50">
        <v>300</v>
      </c>
    </row>
    <row r="67" customHeight="1" spans="1:8">
      <c r="A67" s="47">
        <v>66</v>
      </c>
      <c r="B67" s="48" t="s">
        <v>928</v>
      </c>
      <c r="C67" s="51" t="s">
        <v>929</v>
      </c>
      <c r="D67" s="47" t="s">
        <v>43</v>
      </c>
      <c r="E67" s="47">
        <v>6</v>
      </c>
      <c r="F67" s="47">
        <v>1</v>
      </c>
      <c r="G67" s="49" t="s">
        <v>23</v>
      </c>
      <c r="H67" s="50">
        <v>72</v>
      </c>
    </row>
    <row r="68" customHeight="1" spans="1:8">
      <c r="A68" s="47">
        <v>67</v>
      </c>
      <c r="B68" s="48" t="s">
        <v>50</v>
      </c>
      <c r="C68" s="51" t="s">
        <v>51</v>
      </c>
      <c r="D68" s="47" t="s">
        <v>43</v>
      </c>
      <c r="E68" s="47">
        <v>12</v>
      </c>
      <c r="F68" s="47">
        <v>1</v>
      </c>
      <c r="G68" s="49" t="s">
        <v>23</v>
      </c>
      <c r="H68" s="50">
        <v>300</v>
      </c>
    </row>
    <row r="69" customHeight="1" spans="1:8">
      <c r="A69" s="47">
        <v>68</v>
      </c>
      <c r="B69" s="48" t="s">
        <v>930</v>
      </c>
      <c r="C69" s="51" t="s">
        <v>931</v>
      </c>
      <c r="D69" s="47" t="s">
        <v>43</v>
      </c>
      <c r="E69" s="47">
        <v>12</v>
      </c>
      <c r="F69" s="47">
        <v>1</v>
      </c>
      <c r="G69" s="49" t="s">
        <v>23</v>
      </c>
      <c r="H69" s="50">
        <v>240</v>
      </c>
    </row>
    <row r="70" customHeight="1" spans="1:8">
      <c r="A70" s="47">
        <v>69</v>
      </c>
      <c r="B70" s="48" t="s">
        <v>932</v>
      </c>
      <c r="C70" s="51" t="s">
        <v>933</v>
      </c>
      <c r="D70" s="47" t="s">
        <v>167</v>
      </c>
      <c r="E70" s="47">
        <v>4</v>
      </c>
      <c r="F70" s="47">
        <v>1</v>
      </c>
      <c r="G70" s="49" t="s">
        <v>23</v>
      </c>
      <c r="H70" s="50">
        <v>100</v>
      </c>
    </row>
    <row r="71" customHeight="1" spans="1:8">
      <c r="A71" s="47">
        <v>70</v>
      </c>
      <c r="B71" s="48" t="s">
        <v>934</v>
      </c>
      <c r="C71" s="47" t="s">
        <v>935</v>
      </c>
      <c r="D71" s="47" t="s">
        <v>43</v>
      </c>
      <c r="E71" s="47">
        <v>12</v>
      </c>
      <c r="F71" s="47">
        <v>1</v>
      </c>
      <c r="G71" s="49" t="s">
        <v>23</v>
      </c>
      <c r="H71" s="50">
        <v>360</v>
      </c>
    </row>
    <row r="72" customHeight="1" spans="1:8">
      <c r="A72" s="47">
        <v>71</v>
      </c>
      <c r="B72" s="48" t="s">
        <v>936</v>
      </c>
      <c r="C72" s="47" t="s">
        <v>937</v>
      </c>
      <c r="D72" s="47" t="s">
        <v>43</v>
      </c>
      <c r="E72" s="47">
        <v>12</v>
      </c>
      <c r="F72" s="47">
        <v>1</v>
      </c>
      <c r="G72" s="49" t="s">
        <v>23</v>
      </c>
      <c r="H72" s="50">
        <v>192</v>
      </c>
    </row>
    <row r="73" customHeight="1" spans="1:8">
      <c r="A73" s="47">
        <v>72</v>
      </c>
      <c r="B73" s="48" t="s">
        <v>75</v>
      </c>
      <c r="C73" s="47" t="s">
        <v>76</v>
      </c>
      <c r="D73" s="47" t="s">
        <v>43</v>
      </c>
      <c r="E73" s="47">
        <v>4</v>
      </c>
      <c r="F73" s="47">
        <v>1</v>
      </c>
      <c r="G73" s="49" t="s">
        <v>23</v>
      </c>
      <c r="H73" s="50">
        <v>40</v>
      </c>
    </row>
    <row r="74" customHeight="1" spans="1:8">
      <c r="A74" s="47">
        <v>73</v>
      </c>
      <c r="B74" s="48" t="s">
        <v>938</v>
      </c>
      <c r="C74" s="47" t="s">
        <v>939</v>
      </c>
      <c r="D74" s="47" t="s">
        <v>43</v>
      </c>
      <c r="E74" s="47">
        <v>12</v>
      </c>
      <c r="F74" s="47">
        <v>1</v>
      </c>
      <c r="G74" s="49" t="s">
        <v>23</v>
      </c>
      <c r="H74" s="50">
        <v>600</v>
      </c>
    </row>
    <row r="75" customHeight="1" spans="1:8">
      <c r="A75" s="47">
        <v>74</v>
      </c>
      <c r="B75" s="48" t="s">
        <v>940</v>
      </c>
      <c r="C75" s="47" t="s">
        <v>941</v>
      </c>
      <c r="D75" s="47" t="s">
        <v>167</v>
      </c>
      <c r="E75" s="47">
        <v>12</v>
      </c>
      <c r="F75" s="47">
        <v>1</v>
      </c>
      <c r="G75" s="49" t="s">
        <v>23</v>
      </c>
      <c r="H75" s="50">
        <v>201.6</v>
      </c>
    </row>
    <row r="76" customHeight="1" spans="1:8">
      <c r="A76" s="47">
        <v>75</v>
      </c>
      <c r="B76" s="48" t="s">
        <v>942</v>
      </c>
      <c r="C76" s="60" t="s">
        <v>943</v>
      </c>
      <c r="D76" s="47" t="s">
        <v>167</v>
      </c>
      <c r="E76" s="47">
        <v>12</v>
      </c>
      <c r="F76" s="47">
        <v>1</v>
      </c>
      <c r="G76" s="49" t="s">
        <v>23</v>
      </c>
      <c r="H76" s="50">
        <v>120</v>
      </c>
    </row>
    <row r="77" customHeight="1" spans="1:8">
      <c r="A77" s="47">
        <v>76</v>
      </c>
      <c r="B77" s="48" t="s">
        <v>944</v>
      </c>
      <c r="C77" s="47" t="s">
        <v>945</v>
      </c>
      <c r="D77" s="47" t="s">
        <v>43</v>
      </c>
      <c r="E77" s="47">
        <v>12</v>
      </c>
      <c r="F77" s="47">
        <v>1</v>
      </c>
      <c r="G77" s="49" t="s">
        <v>20</v>
      </c>
      <c r="H77" s="50">
        <v>600</v>
      </c>
    </row>
    <row r="78" customHeight="1" spans="1:8">
      <c r="A78" s="47">
        <v>77</v>
      </c>
      <c r="B78" s="48" t="s">
        <v>946</v>
      </c>
      <c r="C78" s="47" t="s">
        <v>947</v>
      </c>
      <c r="D78" s="47" t="s">
        <v>56</v>
      </c>
      <c r="E78" s="47">
        <v>12</v>
      </c>
      <c r="F78" s="47">
        <v>1</v>
      </c>
      <c r="G78" s="49" t="s">
        <v>23</v>
      </c>
      <c r="H78" s="50">
        <v>144</v>
      </c>
    </row>
    <row r="79" customHeight="1" spans="1:8">
      <c r="A79" s="47">
        <v>78</v>
      </c>
      <c r="B79" s="48" t="s">
        <v>948</v>
      </c>
      <c r="C79" s="47" t="s">
        <v>949</v>
      </c>
      <c r="D79" s="47" t="s">
        <v>251</v>
      </c>
      <c r="E79" s="47">
        <v>12</v>
      </c>
      <c r="F79" s="47">
        <v>1</v>
      </c>
      <c r="G79" s="49" t="s">
        <v>23</v>
      </c>
      <c r="H79" s="50">
        <v>360</v>
      </c>
    </row>
    <row r="80" customHeight="1" spans="1:8">
      <c r="A80" s="47">
        <v>79</v>
      </c>
      <c r="B80" s="62" t="s">
        <v>950</v>
      </c>
      <c r="C80" s="47" t="s">
        <v>951</v>
      </c>
      <c r="D80" s="47" t="s">
        <v>43</v>
      </c>
      <c r="E80" s="47">
        <v>6</v>
      </c>
      <c r="F80" s="47">
        <v>1</v>
      </c>
      <c r="G80" s="49" t="s">
        <v>23</v>
      </c>
      <c r="H80" s="50">
        <v>78</v>
      </c>
    </row>
    <row r="81" customHeight="1" spans="1:8">
      <c r="A81" s="47">
        <v>80</v>
      </c>
      <c r="B81" s="62" t="s">
        <v>952</v>
      </c>
      <c r="C81" s="47" t="s">
        <v>953</v>
      </c>
      <c r="D81" s="47" t="s">
        <v>43</v>
      </c>
      <c r="E81" s="47">
        <v>12</v>
      </c>
      <c r="F81" s="47">
        <v>1</v>
      </c>
      <c r="G81" s="49" t="s">
        <v>23</v>
      </c>
      <c r="H81" s="50">
        <v>288</v>
      </c>
    </row>
    <row r="82" customHeight="1" spans="1:8">
      <c r="A82" s="47">
        <v>81</v>
      </c>
      <c r="B82" s="62" t="s">
        <v>954</v>
      </c>
      <c r="C82" s="47" t="s">
        <v>955</v>
      </c>
      <c r="D82" s="47" t="s">
        <v>43</v>
      </c>
      <c r="E82" s="47">
        <v>12</v>
      </c>
      <c r="F82" s="47">
        <v>1</v>
      </c>
      <c r="G82" s="49" t="s">
        <v>23</v>
      </c>
      <c r="H82" s="50">
        <v>480</v>
      </c>
    </row>
    <row r="83" customHeight="1" spans="1:8">
      <c r="A83" s="47">
        <v>82</v>
      </c>
      <c r="B83" s="62" t="s">
        <v>956</v>
      </c>
      <c r="C83" s="47" t="s">
        <v>957</v>
      </c>
      <c r="D83" s="47" t="s">
        <v>43</v>
      </c>
      <c r="E83" s="47">
        <v>12</v>
      </c>
      <c r="F83" s="47">
        <v>1</v>
      </c>
      <c r="G83" s="49" t="s">
        <v>23</v>
      </c>
      <c r="H83" s="50">
        <v>720</v>
      </c>
    </row>
    <row r="84" customHeight="1" spans="1:8">
      <c r="A84" s="47">
        <v>83</v>
      </c>
      <c r="B84" s="62" t="s">
        <v>198</v>
      </c>
      <c r="C84" s="47" t="s">
        <v>199</v>
      </c>
      <c r="D84" s="47" t="s">
        <v>43</v>
      </c>
      <c r="E84" s="47">
        <v>12</v>
      </c>
      <c r="F84" s="47">
        <v>1</v>
      </c>
      <c r="G84" s="49" t="s">
        <v>23</v>
      </c>
      <c r="H84" s="50">
        <v>312</v>
      </c>
    </row>
    <row r="85" customHeight="1" spans="1:8">
      <c r="A85" s="47">
        <v>84</v>
      </c>
      <c r="B85" s="62" t="s">
        <v>958</v>
      </c>
      <c r="C85" s="47" t="s">
        <v>959</v>
      </c>
      <c r="D85" s="47" t="s">
        <v>43</v>
      </c>
      <c r="E85" s="47">
        <v>12</v>
      </c>
      <c r="F85" s="47">
        <v>1</v>
      </c>
      <c r="G85" s="49" t="s">
        <v>23</v>
      </c>
      <c r="H85" s="50">
        <v>720</v>
      </c>
    </row>
    <row r="86" customHeight="1" spans="1:8">
      <c r="A86" s="47">
        <v>85</v>
      </c>
      <c r="B86" s="62" t="s">
        <v>960</v>
      </c>
      <c r="C86" s="47" t="s">
        <v>961</v>
      </c>
      <c r="D86" s="47" t="s">
        <v>43</v>
      </c>
      <c r="E86" s="47">
        <v>12</v>
      </c>
      <c r="F86" s="47">
        <v>1</v>
      </c>
      <c r="G86" s="49" t="s">
        <v>23</v>
      </c>
      <c r="H86" s="50">
        <v>336</v>
      </c>
    </row>
    <row r="87" customHeight="1" spans="1:8">
      <c r="A87" s="47">
        <v>86</v>
      </c>
      <c r="B87" s="62" t="s">
        <v>962</v>
      </c>
      <c r="C87" s="47" t="s">
        <v>963</v>
      </c>
      <c r="D87" s="47" t="s">
        <v>43</v>
      </c>
      <c r="E87" s="47">
        <v>6</v>
      </c>
      <c r="F87" s="47">
        <v>1</v>
      </c>
      <c r="G87" s="49" t="s">
        <v>23</v>
      </c>
      <c r="H87" s="50">
        <v>90</v>
      </c>
    </row>
    <row r="88" customHeight="1" spans="1:8">
      <c r="A88" s="47">
        <v>87</v>
      </c>
      <c r="B88" s="62" t="s">
        <v>964</v>
      </c>
      <c r="C88" s="47" t="s">
        <v>965</v>
      </c>
      <c r="D88" s="47" t="s">
        <v>43</v>
      </c>
      <c r="E88" s="47">
        <v>12</v>
      </c>
      <c r="F88" s="47">
        <v>1</v>
      </c>
      <c r="G88" s="49" t="s">
        <v>23</v>
      </c>
      <c r="H88" s="50">
        <v>360</v>
      </c>
    </row>
    <row r="89" customHeight="1" spans="1:8">
      <c r="A89" s="47">
        <v>88</v>
      </c>
      <c r="B89" s="62" t="s">
        <v>966</v>
      </c>
      <c r="C89" s="47" t="s">
        <v>967</v>
      </c>
      <c r="D89" s="47" t="s">
        <v>43</v>
      </c>
      <c r="E89" s="47">
        <v>12</v>
      </c>
      <c r="F89" s="47">
        <v>1</v>
      </c>
      <c r="G89" s="49" t="s">
        <v>23</v>
      </c>
      <c r="H89" s="50">
        <v>240</v>
      </c>
    </row>
    <row r="90" customHeight="1" spans="1:8">
      <c r="A90" s="47">
        <v>89</v>
      </c>
      <c r="B90" s="62" t="s">
        <v>968</v>
      </c>
      <c r="C90" s="47" t="s">
        <v>969</v>
      </c>
      <c r="D90" s="47" t="s">
        <v>43</v>
      </c>
      <c r="E90" s="47">
        <v>6</v>
      </c>
      <c r="F90" s="47">
        <v>1</v>
      </c>
      <c r="G90" s="49" t="s">
        <v>23</v>
      </c>
      <c r="H90" s="50">
        <v>540</v>
      </c>
    </row>
    <row r="91" customHeight="1" spans="1:8">
      <c r="A91" s="47">
        <v>90</v>
      </c>
      <c r="B91" s="62" t="s">
        <v>970</v>
      </c>
      <c r="C91" s="47" t="s">
        <v>971</v>
      </c>
      <c r="D91" s="47" t="s">
        <v>43</v>
      </c>
      <c r="E91" s="47">
        <v>12</v>
      </c>
      <c r="F91" s="47">
        <v>1</v>
      </c>
      <c r="G91" s="49" t="s">
        <v>23</v>
      </c>
      <c r="H91" s="50">
        <v>540</v>
      </c>
    </row>
    <row r="92" customHeight="1" spans="1:8">
      <c r="A92" s="47">
        <v>91</v>
      </c>
      <c r="B92" s="62" t="s">
        <v>972</v>
      </c>
      <c r="C92" s="47" t="s">
        <v>973</v>
      </c>
      <c r="D92" s="47" t="s">
        <v>43</v>
      </c>
      <c r="E92" s="47">
        <v>12</v>
      </c>
      <c r="F92" s="47">
        <v>1</v>
      </c>
      <c r="G92" s="49" t="s">
        <v>23</v>
      </c>
      <c r="H92" s="50">
        <v>180</v>
      </c>
    </row>
    <row r="93" customHeight="1" spans="1:8">
      <c r="A93" s="47">
        <v>92</v>
      </c>
      <c r="B93" s="62" t="s">
        <v>974</v>
      </c>
      <c r="C93" s="47" t="s">
        <v>975</v>
      </c>
      <c r="D93" s="47" t="s">
        <v>43</v>
      </c>
      <c r="E93" s="47">
        <v>12</v>
      </c>
      <c r="F93" s="47">
        <v>1</v>
      </c>
      <c r="G93" s="49" t="s">
        <v>23</v>
      </c>
      <c r="H93" s="50">
        <v>120</v>
      </c>
    </row>
    <row r="94" customHeight="1" spans="1:8">
      <c r="A94" s="47">
        <v>93</v>
      </c>
      <c r="B94" s="62" t="s">
        <v>976</v>
      </c>
      <c r="C94" s="47" t="s">
        <v>977</v>
      </c>
      <c r="D94" s="47" t="s">
        <v>43</v>
      </c>
      <c r="E94" s="47">
        <v>12</v>
      </c>
      <c r="F94" s="47">
        <v>1</v>
      </c>
      <c r="G94" s="49" t="s">
        <v>23</v>
      </c>
      <c r="H94" s="50">
        <v>180</v>
      </c>
    </row>
    <row r="95" customHeight="1" spans="1:8">
      <c r="A95" s="47">
        <v>94</v>
      </c>
      <c r="B95" s="58" t="s">
        <v>978</v>
      </c>
      <c r="C95" s="63" t="s">
        <v>74</v>
      </c>
      <c r="D95" s="47" t="s">
        <v>43</v>
      </c>
      <c r="E95" s="47">
        <v>12</v>
      </c>
      <c r="F95" s="47">
        <v>1</v>
      </c>
      <c r="G95" s="49" t="s">
        <v>20</v>
      </c>
      <c r="H95" s="50">
        <v>876</v>
      </c>
    </row>
    <row r="96" customHeight="1" spans="1:8">
      <c r="A96" s="47">
        <v>95</v>
      </c>
      <c r="B96" s="58" t="s">
        <v>979</v>
      </c>
      <c r="C96" s="63" t="s">
        <v>980</v>
      </c>
      <c r="D96" s="47" t="s">
        <v>43</v>
      </c>
      <c r="E96" s="47">
        <v>12</v>
      </c>
      <c r="F96" s="47">
        <v>1</v>
      </c>
      <c r="G96" s="49" t="s">
        <v>20</v>
      </c>
      <c r="H96" s="50">
        <v>720</v>
      </c>
    </row>
    <row r="97" customHeight="1" spans="1:8">
      <c r="A97" s="47">
        <v>96</v>
      </c>
      <c r="B97" s="58" t="s">
        <v>981</v>
      </c>
      <c r="C97" s="63" t="s">
        <v>982</v>
      </c>
      <c r="D97" s="47" t="s">
        <v>43</v>
      </c>
      <c r="E97" s="47">
        <v>12</v>
      </c>
      <c r="F97" s="47">
        <v>1</v>
      </c>
      <c r="G97" s="49" t="s">
        <v>20</v>
      </c>
      <c r="H97" s="50">
        <v>720</v>
      </c>
    </row>
    <row r="98" customHeight="1" spans="1:8">
      <c r="A98" s="47">
        <v>97</v>
      </c>
      <c r="B98" s="58" t="s">
        <v>52</v>
      </c>
      <c r="C98" s="63" t="s">
        <v>53</v>
      </c>
      <c r="D98" s="47" t="s">
        <v>43</v>
      </c>
      <c r="E98" s="47">
        <v>12</v>
      </c>
      <c r="F98" s="47">
        <v>1</v>
      </c>
      <c r="G98" s="49" t="s">
        <v>20</v>
      </c>
      <c r="H98" s="50">
        <v>456</v>
      </c>
    </row>
    <row r="99" customHeight="1" spans="1:8">
      <c r="A99" s="47">
        <v>99</v>
      </c>
      <c r="B99" s="58" t="s">
        <v>983</v>
      </c>
      <c r="C99" s="63" t="s">
        <v>984</v>
      </c>
      <c r="D99" s="47" t="s">
        <v>43</v>
      </c>
      <c r="E99" s="47">
        <v>12</v>
      </c>
      <c r="F99" s="47">
        <v>1</v>
      </c>
      <c r="G99" s="49" t="s">
        <v>20</v>
      </c>
      <c r="H99" s="50">
        <v>660</v>
      </c>
    </row>
    <row r="100" customHeight="1" spans="1:8">
      <c r="A100" s="47">
        <v>100</v>
      </c>
      <c r="B100" s="58" t="s">
        <v>194</v>
      </c>
      <c r="C100" s="63" t="s">
        <v>195</v>
      </c>
      <c r="D100" s="47" t="s">
        <v>43</v>
      </c>
      <c r="E100" s="47">
        <v>12</v>
      </c>
      <c r="F100" s="47">
        <v>1</v>
      </c>
      <c r="G100" s="49" t="s">
        <v>20</v>
      </c>
      <c r="H100" s="50">
        <v>360</v>
      </c>
    </row>
    <row r="101" customHeight="1" spans="1:8">
      <c r="A101" s="47">
        <v>101</v>
      </c>
      <c r="B101" s="58" t="s">
        <v>985</v>
      </c>
      <c r="C101" s="63" t="s">
        <v>986</v>
      </c>
      <c r="D101" s="47" t="s">
        <v>43</v>
      </c>
      <c r="E101" s="47">
        <v>12</v>
      </c>
      <c r="F101" s="47">
        <v>1</v>
      </c>
      <c r="G101" s="49" t="s">
        <v>20</v>
      </c>
      <c r="H101" s="50">
        <v>300</v>
      </c>
    </row>
    <row r="102" customHeight="1" spans="1:8">
      <c r="A102" s="47">
        <v>102</v>
      </c>
      <c r="B102" s="58" t="s">
        <v>181</v>
      </c>
      <c r="C102" s="63" t="s">
        <v>182</v>
      </c>
      <c r="D102" s="47" t="s">
        <v>43</v>
      </c>
      <c r="E102" s="47">
        <v>6</v>
      </c>
      <c r="F102" s="47">
        <v>1</v>
      </c>
      <c r="G102" s="49" t="s">
        <v>20</v>
      </c>
      <c r="H102" s="50">
        <v>120</v>
      </c>
    </row>
    <row r="103" customHeight="1" spans="1:8">
      <c r="A103" s="47">
        <v>103</v>
      </c>
      <c r="B103" s="58" t="s">
        <v>987</v>
      </c>
      <c r="C103" s="63" t="s">
        <v>988</v>
      </c>
      <c r="D103" s="47" t="s">
        <v>43</v>
      </c>
      <c r="E103" s="47">
        <v>12</v>
      </c>
      <c r="F103" s="47">
        <v>1</v>
      </c>
      <c r="G103" s="49" t="s">
        <v>20</v>
      </c>
      <c r="H103" s="50">
        <v>540</v>
      </c>
    </row>
    <row r="104" customHeight="1" spans="1:8">
      <c r="A104" s="47">
        <v>104</v>
      </c>
      <c r="B104" s="58" t="s">
        <v>989</v>
      </c>
      <c r="C104" s="63" t="s">
        <v>990</v>
      </c>
      <c r="D104" s="47" t="s">
        <v>43</v>
      </c>
      <c r="E104" s="47">
        <v>12</v>
      </c>
      <c r="F104" s="47">
        <v>1</v>
      </c>
      <c r="G104" s="49" t="s">
        <v>20</v>
      </c>
      <c r="H104" s="50">
        <v>600</v>
      </c>
    </row>
    <row r="105" customHeight="1" spans="1:8">
      <c r="A105" s="47">
        <v>105</v>
      </c>
      <c r="B105" s="58" t="s">
        <v>991</v>
      </c>
      <c r="C105" s="63" t="s">
        <v>66</v>
      </c>
      <c r="D105" s="47" t="s">
        <v>43</v>
      </c>
      <c r="E105" s="47">
        <v>12</v>
      </c>
      <c r="F105" s="47">
        <v>1</v>
      </c>
      <c r="G105" s="49" t="s">
        <v>20</v>
      </c>
      <c r="H105" s="50">
        <v>936</v>
      </c>
    </row>
    <row r="106" customHeight="1" spans="1:8">
      <c r="A106" s="47">
        <v>106</v>
      </c>
      <c r="B106" s="58" t="s">
        <v>992</v>
      </c>
      <c r="C106" s="63" t="s">
        <v>72</v>
      </c>
      <c r="D106" s="47" t="s">
        <v>43</v>
      </c>
      <c r="E106" s="47">
        <v>12</v>
      </c>
      <c r="F106" s="47">
        <v>1</v>
      </c>
      <c r="G106" s="49" t="s">
        <v>20</v>
      </c>
      <c r="H106" s="50">
        <v>900</v>
      </c>
    </row>
    <row r="107" customHeight="1" spans="1:8">
      <c r="A107" s="47">
        <v>107</v>
      </c>
      <c r="B107" s="58" t="s">
        <v>993</v>
      </c>
      <c r="C107" s="63" t="s">
        <v>994</v>
      </c>
      <c r="D107" s="47" t="s">
        <v>43</v>
      </c>
      <c r="E107" s="47">
        <v>12</v>
      </c>
      <c r="F107" s="47">
        <v>1</v>
      </c>
      <c r="G107" s="49" t="s">
        <v>20</v>
      </c>
      <c r="H107" s="50">
        <v>960</v>
      </c>
    </row>
    <row r="108" customHeight="1" spans="1:8">
      <c r="A108" s="47">
        <v>109</v>
      </c>
      <c r="B108" s="58" t="s">
        <v>995</v>
      </c>
      <c r="C108" s="63" t="s">
        <v>996</v>
      </c>
      <c r="D108" s="47" t="s">
        <v>43</v>
      </c>
      <c r="E108" s="47">
        <v>12</v>
      </c>
      <c r="F108" s="47">
        <v>1</v>
      </c>
      <c r="G108" s="49" t="s">
        <v>20</v>
      </c>
      <c r="H108" s="50">
        <v>360</v>
      </c>
    </row>
    <row r="109" customHeight="1" spans="1:8">
      <c r="A109" s="47">
        <v>110</v>
      </c>
      <c r="B109" s="58" t="s">
        <v>83</v>
      </c>
      <c r="C109" s="63" t="s">
        <v>84</v>
      </c>
      <c r="D109" s="47" t="s">
        <v>43</v>
      </c>
      <c r="E109" s="47">
        <v>6</v>
      </c>
      <c r="F109" s="47">
        <v>1</v>
      </c>
      <c r="G109" s="49" t="s">
        <v>20</v>
      </c>
      <c r="H109" s="50">
        <v>360</v>
      </c>
    </row>
    <row r="110" customHeight="1" spans="1:8">
      <c r="A110" s="47">
        <v>111</v>
      </c>
      <c r="B110" s="58" t="s">
        <v>997</v>
      </c>
      <c r="C110" s="63" t="s">
        <v>998</v>
      </c>
      <c r="D110" s="47" t="s">
        <v>43</v>
      </c>
      <c r="E110" s="47">
        <v>6</v>
      </c>
      <c r="F110" s="47">
        <v>1</v>
      </c>
      <c r="G110" s="49" t="s">
        <v>20</v>
      </c>
      <c r="H110" s="50">
        <v>300</v>
      </c>
    </row>
    <row r="111" customHeight="1" spans="1:8">
      <c r="A111" s="47">
        <v>112</v>
      </c>
      <c r="B111" s="58" t="s">
        <v>48</v>
      </c>
      <c r="C111" s="63" t="s">
        <v>49</v>
      </c>
      <c r="D111" s="47" t="s">
        <v>43</v>
      </c>
      <c r="E111" s="47">
        <v>12</v>
      </c>
      <c r="F111" s="47">
        <v>1</v>
      </c>
      <c r="G111" s="49" t="s">
        <v>20</v>
      </c>
      <c r="H111" s="50">
        <v>420</v>
      </c>
    </row>
    <row r="112" customHeight="1" spans="1:8">
      <c r="A112" s="47">
        <v>113</v>
      </c>
      <c r="B112" s="58" t="s">
        <v>200</v>
      </c>
      <c r="C112" s="63" t="s">
        <v>201</v>
      </c>
      <c r="D112" s="47" t="s">
        <v>43</v>
      </c>
      <c r="E112" s="47">
        <v>12</v>
      </c>
      <c r="F112" s="47">
        <v>1</v>
      </c>
      <c r="G112" s="49" t="s">
        <v>20</v>
      </c>
      <c r="H112" s="50">
        <v>420</v>
      </c>
    </row>
    <row r="113" customHeight="1" spans="1:8">
      <c r="A113" s="47">
        <v>114</v>
      </c>
      <c r="B113" s="58" t="s">
        <v>999</v>
      </c>
      <c r="C113" s="63" t="s">
        <v>70</v>
      </c>
      <c r="D113" s="47" t="s">
        <v>43</v>
      </c>
      <c r="E113" s="47">
        <v>12</v>
      </c>
      <c r="F113" s="47">
        <v>1</v>
      </c>
      <c r="G113" s="49" t="s">
        <v>20</v>
      </c>
      <c r="H113" s="50">
        <v>480</v>
      </c>
    </row>
    <row r="114" customHeight="1" spans="1:8">
      <c r="A114" s="47">
        <v>115</v>
      </c>
      <c r="B114" s="58" t="s">
        <v>63</v>
      </c>
      <c r="C114" s="63" t="s">
        <v>1000</v>
      </c>
      <c r="D114" s="47" t="s">
        <v>43</v>
      </c>
      <c r="E114" s="47">
        <v>12</v>
      </c>
      <c r="F114" s="47">
        <v>1</v>
      </c>
      <c r="G114" s="49" t="s">
        <v>20</v>
      </c>
      <c r="H114" s="50">
        <v>420</v>
      </c>
    </row>
    <row r="115" customHeight="1" spans="1:8">
      <c r="A115" s="47">
        <v>116</v>
      </c>
      <c r="B115" s="58" t="s">
        <v>1001</v>
      </c>
      <c r="C115" s="63" t="s">
        <v>1002</v>
      </c>
      <c r="D115" s="47" t="s">
        <v>43</v>
      </c>
      <c r="E115" s="47">
        <v>12</v>
      </c>
      <c r="F115" s="47">
        <v>1</v>
      </c>
      <c r="G115" s="49" t="s">
        <v>20</v>
      </c>
      <c r="H115" s="50">
        <v>468</v>
      </c>
    </row>
    <row r="116" customHeight="1" spans="1:8">
      <c r="A116" s="47">
        <v>117</v>
      </c>
      <c r="B116" s="58" t="s">
        <v>46</v>
      </c>
      <c r="C116" s="63" t="s">
        <v>47</v>
      </c>
      <c r="D116" s="47" t="s">
        <v>43</v>
      </c>
      <c r="E116" s="47">
        <v>12</v>
      </c>
      <c r="F116" s="47">
        <v>1</v>
      </c>
      <c r="G116" s="49" t="s">
        <v>20</v>
      </c>
      <c r="H116" s="50">
        <v>144</v>
      </c>
    </row>
    <row r="117" customHeight="1" spans="1:8">
      <c r="A117" s="47">
        <v>118</v>
      </c>
      <c r="B117" s="58" t="s">
        <v>1003</v>
      </c>
      <c r="C117" s="63" t="s">
        <v>1004</v>
      </c>
      <c r="D117" s="47" t="s">
        <v>43</v>
      </c>
      <c r="E117" s="47">
        <v>6</v>
      </c>
      <c r="F117" s="47">
        <v>1</v>
      </c>
      <c r="G117" s="49" t="s">
        <v>20</v>
      </c>
      <c r="H117" s="50">
        <v>300</v>
      </c>
    </row>
    <row r="118" customHeight="1" spans="1:8">
      <c r="A118" s="47">
        <v>119</v>
      </c>
      <c r="B118" s="58" t="s">
        <v>1005</v>
      </c>
      <c r="C118" s="63" t="s">
        <v>1006</v>
      </c>
      <c r="D118" s="47" t="s">
        <v>43</v>
      </c>
      <c r="E118" s="47">
        <v>12</v>
      </c>
      <c r="F118" s="47">
        <v>1</v>
      </c>
      <c r="G118" s="49" t="s">
        <v>20</v>
      </c>
      <c r="H118" s="50">
        <v>540</v>
      </c>
    </row>
    <row r="119" customHeight="1" spans="1:8">
      <c r="A119" s="47">
        <v>120</v>
      </c>
      <c r="B119" s="48" t="s">
        <v>548</v>
      </c>
      <c r="C119" s="60" t="s">
        <v>549</v>
      </c>
      <c r="D119" s="47" t="s">
        <v>56</v>
      </c>
      <c r="E119" s="47">
        <v>6</v>
      </c>
      <c r="F119" s="47">
        <v>1</v>
      </c>
      <c r="G119" s="49" t="s">
        <v>20</v>
      </c>
      <c r="H119" s="50">
        <v>72</v>
      </c>
    </row>
    <row r="120" customHeight="1" spans="1:8">
      <c r="A120" s="47">
        <v>121</v>
      </c>
      <c r="B120" s="48" t="s">
        <v>550</v>
      </c>
      <c r="C120" s="51" t="s">
        <v>551</v>
      </c>
      <c r="D120" s="47" t="s">
        <v>176</v>
      </c>
      <c r="E120" s="47">
        <v>36</v>
      </c>
      <c r="F120" s="47">
        <v>1</v>
      </c>
      <c r="G120" s="49" t="s">
        <v>23</v>
      </c>
      <c r="H120" s="50">
        <v>522</v>
      </c>
    </row>
    <row r="121" customHeight="1" spans="1:8">
      <c r="A121" s="47">
        <v>122</v>
      </c>
      <c r="B121" s="48" t="s">
        <v>552</v>
      </c>
      <c r="C121" s="51" t="s">
        <v>553</v>
      </c>
      <c r="D121" s="47" t="s">
        <v>251</v>
      </c>
      <c r="E121" s="47">
        <v>4</v>
      </c>
      <c r="F121" s="47">
        <v>1</v>
      </c>
      <c r="G121" s="49" t="s">
        <v>23</v>
      </c>
      <c r="H121" s="50">
        <v>140</v>
      </c>
    </row>
    <row r="122" customHeight="1" spans="1:8">
      <c r="A122" s="47">
        <v>123</v>
      </c>
      <c r="B122" s="48" t="s">
        <v>554</v>
      </c>
      <c r="C122" s="51" t="s">
        <v>555</v>
      </c>
      <c r="D122" s="47" t="s">
        <v>176</v>
      </c>
      <c r="E122" s="47">
        <v>6</v>
      </c>
      <c r="F122" s="47">
        <v>1</v>
      </c>
      <c r="G122" s="49" t="s">
        <v>20</v>
      </c>
      <c r="H122" s="50">
        <v>180</v>
      </c>
    </row>
    <row r="123" customHeight="1" spans="1:8">
      <c r="A123" s="47">
        <v>124</v>
      </c>
      <c r="B123" s="48" t="s">
        <v>556</v>
      </c>
      <c r="C123" s="51" t="s">
        <v>557</v>
      </c>
      <c r="D123" s="47" t="s">
        <v>558</v>
      </c>
      <c r="E123" s="47">
        <v>4</v>
      </c>
      <c r="F123" s="47">
        <v>1</v>
      </c>
      <c r="G123" s="49" t="s">
        <v>23</v>
      </c>
      <c r="H123" s="50">
        <v>144</v>
      </c>
    </row>
    <row r="124" customHeight="1" spans="1:8">
      <c r="A124" s="47">
        <v>125</v>
      </c>
      <c r="B124" s="48" t="s">
        <v>559</v>
      </c>
      <c r="C124" s="51" t="s">
        <v>560</v>
      </c>
      <c r="D124" s="47" t="s">
        <v>558</v>
      </c>
      <c r="E124" s="47">
        <v>6</v>
      </c>
      <c r="F124" s="47">
        <v>1</v>
      </c>
      <c r="G124" s="49" t="s">
        <v>20</v>
      </c>
      <c r="H124" s="50">
        <v>90</v>
      </c>
    </row>
    <row r="125" customHeight="1" spans="1:8">
      <c r="A125" s="47">
        <v>126</v>
      </c>
      <c r="B125" s="48" t="s">
        <v>58</v>
      </c>
      <c r="C125" s="51" t="s">
        <v>59</v>
      </c>
      <c r="D125" s="47" t="s">
        <v>56</v>
      </c>
      <c r="E125" s="47">
        <v>6</v>
      </c>
      <c r="F125" s="47">
        <v>1</v>
      </c>
      <c r="G125" s="49" t="s">
        <v>20</v>
      </c>
      <c r="H125" s="50">
        <v>120</v>
      </c>
    </row>
    <row r="126" customHeight="1" spans="1:8">
      <c r="A126" s="47">
        <v>127</v>
      </c>
      <c r="B126" s="48" t="s">
        <v>561</v>
      </c>
      <c r="C126" s="51" t="s">
        <v>562</v>
      </c>
      <c r="D126" s="47" t="s">
        <v>176</v>
      </c>
      <c r="E126" s="47">
        <v>12</v>
      </c>
      <c r="F126" s="47">
        <v>1</v>
      </c>
      <c r="G126" s="49" t="s">
        <v>23</v>
      </c>
      <c r="H126" s="50">
        <v>312</v>
      </c>
    </row>
    <row r="127" customHeight="1" spans="1:8">
      <c r="A127" s="47">
        <v>128</v>
      </c>
      <c r="B127" s="48" t="s">
        <v>563</v>
      </c>
      <c r="C127" s="51" t="s">
        <v>564</v>
      </c>
      <c r="D127" s="47" t="s">
        <v>176</v>
      </c>
      <c r="E127" s="47">
        <v>12</v>
      </c>
      <c r="F127" s="47">
        <v>1</v>
      </c>
      <c r="G127" s="49" t="s">
        <v>23</v>
      </c>
      <c r="H127" s="50">
        <v>360</v>
      </c>
    </row>
    <row r="128" customHeight="1" spans="1:8">
      <c r="A128" s="47">
        <v>129</v>
      </c>
      <c r="B128" s="48" t="s">
        <v>565</v>
      </c>
      <c r="C128" s="51" t="s">
        <v>566</v>
      </c>
      <c r="D128" s="47" t="s">
        <v>176</v>
      </c>
      <c r="E128" s="47">
        <v>12</v>
      </c>
      <c r="F128" s="47">
        <v>1</v>
      </c>
      <c r="G128" s="49" t="s">
        <v>20</v>
      </c>
      <c r="H128" s="50">
        <v>240</v>
      </c>
    </row>
    <row r="129" customHeight="1" spans="1:8">
      <c r="A129" s="47">
        <v>130</v>
      </c>
      <c r="B129" s="48" t="s">
        <v>567</v>
      </c>
      <c r="C129" s="51" t="s">
        <v>568</v>
      </c>
      <c r="D129" s="47" t="s">
        <v>56</v>
      </c>
      <c r="E129" s="47">
        <v>6</v>
      </c>
      <c r="F129" s="47">
        <v>1</v>
      </c>
      <c r="G129" s="49" t="s">
        <v>23</v>
      </c>
      <c r="H129" s="50">
        <v>300</v>
      </c>
    </row>
    <row r="130" customHeight="1" spans="1:8">
      <c r="A130" s="47">
        <v>131</v>
      </c>
      <c r="B130" s="48" t="s">
        <v>569</v>
      </c>
      <c r="C130" s="51" t="s">
        <v>570</v>
      </c>
      <c r="D130" s="47" t="s">
        <v>571</v>
      </c>
      <c r="E130" s="47">
        <v>6</v>
      </c>
      <c r="F130" s="47">
        <v>1</v>
      </c>
      <c r="G130" s="49" t="s">
        <v>20</v>
      </c>
      <c r="H130" s="50">
        <v>90</v>
      </c>
    </row>
    <row r="131" customHeight="1" spans="1:8">
      <c r="A131" s="47">
        <v>132</v>
      </c>
      <c r="B131" s="48" t="s">
        <v>572</v>
      </c>
      <c r="C131" s="51" t="s">
        <v>573</v>
      </c>
      <c r="D131" s="47" t="s">
        <v>191</v>
      </c>
      <c r="E131" s="47">
        <v>12</v>
      </c>
      <c r="F131" s="47">
        <v>1</v>
      </c>
      <c r="G131" s="49" t="s">
        <v>23</v>
      </c>
      <c r="H131" s="50">
        <v>120</v>
      </c>
    </row>
    <row r="132" customHeight="1" spans="1:8">
      <c r="A132" s="47">
        <v>133</v>
      </c>
      <c r="B132" s="48" t="s">
        <v>574</v>
      </c>
      <c r="C132" s="51" t="s">
        <v>575</v>
      </c>
      <c r="D132" s="47" t="s">
        <v>176</v>
      </c>
      <c r="E132" s="47">
        <v>12</v>
      </c>
      <c r="F132" s="47">
        <v>1</v>
      </c>
      <c r="G132" s="49" t="s">
        <v>20</v>
      </c>
      <c r="H132" s="50">
        <v>240</v>
      </c>
    </row>
    <row r="133" customHeight="1" spans="1:8">
      <c r="A133" s="47">
        <v>134</v>
      </c>
      <c r="B133" s="48" t="s">
        <v>576</v>
      </c>
      <c r="C133" s="51" t="s">
        <v>577</v>
      </c>
      <c r="D133" s="47" t="s">
        <v>571</v>
      </c>
      <c r="E133" s="47">
        <v>12</v>
      </c>
      <c r="F133" s="47">
        <v>1</v>
      </c>
      <c r="G133" s="49" t="s">
        <v>23</v>
      </c>
      <c r="H133" s="50">
        <v>324</v>
      </c>
    </row>
    <row r="134" customHeight="1" spans="1:8">
      <c r="A134" s="47">
        <v>135</v>
      </c>
      <c r="B134" s="48" t="s">
        <v>578</v>
      </c>
      <c r="C134" s="51" t="s">
        <v>579</v>
      </c>
      <c r="D134" s="47" t="s">
        <v>191</v>
      </c>
      <c r="E134" s="47">
        <v>12</v>
      </c>
      <c r="F134" s="47">
        <v>1</v>
      </c>
      <c r="G134" s="49" t="s">
        <v>20</v>
      </c>
      <c r="H134" s="50">
        <v>360</v>
      </c>
    </row>
    <row r="135" customHeight="1" spans="1:8">
      <c r="A135" s="47">
        <v>136</v>
      </c>
      <c r="B135" s="48" t="s">
        <v>580</v>
      </c>
      <c r="C135" s="51" t="s">
        <v>581</v>
      </c>
      <c r="D135" s="47" t="s">
        <v>191</v>
      </c>
      <c r="E135" s="47">
        <v>6</v>
      </c>
      <c r="F135" s="47">
        <v>1</v>
      </c>
      <c r="G135" s="49" t="s">
        <v>23</v>
      </c>
      <c r="H135" s="50">
        <v>120</v>
      </c>
    </row>
    <row r="136" customHeight="1" spans="1:8">
      <c r="A136" s="47">
        <v>137</v>
      </c>
      <c r="B136" s="48" t="s">
        <v>582</v>
      </c>
      <c r="C136" s="51" t="s">
        <v>583</v>
      </c>
      <c r="D136" s="47" t="s">
        <v>584</v>
      </c>
      <c r="E136" s="47">
        <v>12</v>
      </c>
      <c r="F136" s="47">
        <v>1</v>
      </c>
      <c r="G136" s="49" t="s">
        <v>23</v>
      </c>
      <c r="H136" s="50">
        <v>120</v>
      </c>
    </row>
    <row r="137" customHeight="1" spans="1:8">
      <c r="A137" s="47">
        <v>138</v>
      </c>
      <c r="B137" s="48" t="s">
        <v>585</v>
      </c>
      <c r="C137" s="51" t="s">
        <v>586</v>
      </c>
      <c r="D137" s="47" t="s">
        <v>191</v>
      </c>
      <c r="E137" s="47">
        <v>12</v>
      </c>
      <c r="F137" s="47">
        <v>1</v>
      </c>
      <c r="G137" s="49" t="s">
        <v>23</v>
      </c>
      <c r="H137" s="50">
        <v>180</v>
      </c>
    </row>
    <row r="138" customHeight="1" spans="1:8">
      <c r="A138" s="47">
        <v>139</v>
      </c>
      <c r="B138" s="48" t="s">
        <v>587</v>
      </c>
      <c r="C138" s="51" t="s">
        <v>588</v>
      </c>
      <c r="D138" s="47" t="s">
        <v>390</v>
      </c>
      <c r="E138" s="47">
        <v>12</v>
      </c>
      <c r="F138" s="47">
        <v>1</v>
      </c>
      <c r="G138" s="49" t="s">
        <v>23</v>
      </c>
      <c r="H138" s="50">
        <v>192</v>
      </c>
    </row>
    <row r="139" customHeight="1" spans="1:8">
      <c r="A139" s="47">
        <v>140</v>
      </c>
      <c r="B139" s="48" t="s">
        <v>589</v>
      </c>
      <c r="C139" s="60" t="s">
        <v>590</v>
      </c>
      <c r="D139" s="47" t="s">
        <v>390</v>
      </c>
      <c r="E139" s="47">
        <v>6</v>
      </c>
      <c r="F139" s="47">
        <v>1</v>
      </c>
      <c r="G139" s="49" t="s">
        <v>23</v>
      </c>
      <c r="H139" s="50">
        <v>30</v>
      </c>
    </row>
    <row r="140" customHeight="1" spans="1:8">
      <c r="A140" s="47">
        <v>141</v>
      </c>
      <c r="B140" s="48" t="s">
        <v>595</v>
      </c>
      <c r="C140" s="51" t="s">
        <v>596</v>
      </c>
      <c r="D140" s="47" t="s">
        <v>191</v>
      </c>
      <c r="E140" s="47">
        <v>12</v>
      </c>
      <c r="F140" s="47">
        <v>1</v>
      </c>
      <c r="G140" s="49" t="s">
        <v>23</v>
      </c>
      <c r="H140" s="50">
        <v>240</v>
      </c>
    </row>
    <row r="141" customHeight="1" spans="1:8">
      <c r="A141" s="47">
        <v>142</v>
      </c>
      <c r="B141" s="48" t="s">
        <v>1007</v>
      </c>
      <c r="C141" s="51" t="s">
        <v>1008</v>
      </c>
      <c r="D141" s="47" t="s">
        <v>251</v>
      </c>
      <c r="E141" s="47">
        <v>12</v>
      </c>
      <c r="F141" s="47">
        <v>1</v>
      </c>
      <c r="G141" s="49" t="s">
        <v>23</v>
      </c>
      <c r="H141" s="50">
        <v>192</v>
      </c>
    </row>
    <row r="142" customHeight="1" spans="1:8">
      <c r="A142" s="47">
        <v>143</v>
      </c>
      <c r="B142" s="48" t="s">
        <v>1009</v>
      </c>
      <c r="C142" s="51" t="s">
        <v>1010</v>
      </c>
      <c r="D142" s="47" t="s">
        <v>56</v>
      </c>
      <c r="E142" s="47">
        <v>6</v>
      </c>
      <c r="F142" s="47">
        <v>1</v>
      </c>
      <c r="G142" s="49" t="s">
        <v>23</v>
      </c>
      <c r="H142" s="50">
        <v>90</v>
      </c>
    </row>
    <row r="143" customHeight="1" spans="1:8">
      <c r="A143" s="47">
        <v>144</v>
      </c>
      <c r="B143" s="48" t="s">
        <v>1011</v>
      </c>
      <c r="C143" s="51" t="s">
        <v>1012</v>
      </c>
      <c r="D143" s="47" t="s">
        <v>251</v>
      </c>
      <c r="E143" s="47">
        <v>6</v>
      </c>
      <c r="F143" s="47">
        <v>1</v>
      </c>
      <c r="G143" s="49" t="s">
        <v>23</v>
      </c>
      <c r="H143" s="50">
        <v>240</v>
      </c>
    </row>
    <row r="144" customHeight="1" spans="1:8">
      <c r="A144" s="47">
        <v>145</v>
      </c>
      <c r="B144" s="48" t="s">
        <v>599</v>
      </c>
      <c r="C144" s="51" t="s">
        <v>600</v>
      </c>
      <c r="D144" s="47" t="s">
        <v>191</v>
      </c>
      <c r="E144" s="47">
        <v>12</v>
      </c>
      <c r="F144" s="47">
        <v>1</v>
      </c>
      <c r="G144" s="49" t="s">
        <v>20</v>
      </c>
      <c r="H144" s="50">
        <v>240</v>
      </c>
    </row>
    <row r="145" customHeight="1" spans="1:8">
      <c r="A145" s="47">
        <v>146</v>
      </c>
      <c r="B145" s="48" t="s">
        <v>601</v>
      </c>
      <c r="C145" s="51" t="s">
        <v>602</v>
      </c>
      <c r="D145" s="47" t="s">
        <v>191</v>
      </c>
      <c r="E145" s="47">
        <v>36</v>
      </c>
      <c r="F145" s="47">
        <v>1</v>
      </c>
      <c r="G145" s="49" t="s">
        <v>23</v>
      </c>
      <c r="H145" s="50">
        <v>360</v>
      </c>
    </row>
    <row r="146" customHeight="1" spans="1:8">
      <c r="A146" s="47">
        <v>147</v>
      </c>
      <c r="B146" s="48" t="s">
        <v>603</v>
      </c>
      <c r="C146" s="60" t="s">
        <v>604</v>
      </c>
      <c r="D146" s="47" t="s">
        <v>191</v>
      </c>
      <c r="E146" s="47">
        <v>6</v>
      </c>
      <c r="F146" s="47">
        <v>1</v>
      </c>
      <c r="G146" s="49" t="s">
        <v>20</v>
      </c>
      <c r="H146" s="50">
        <v>120</v>
      </c>
    </row>
    <row r="147" customHeight="1" spans="1:8">
      <c r="A147" s="47">
        <v>148</v>
      </c>
      <c r="B147" s="48" t="s">
        <v>605</v>
      </c>
      <c r="C147" s="51" t="s">
        <v>606</v>
      </c>
      <c r="D147" s="47" t="s">
        <v>191</v>
      </c>
      <c r="E147" s="47">
        <v>12</v>
      </c>
      <c r="F147" s="47">
        <v>1</v>
      </c>
      <c r="G147" s="49" t="s">
        <v>23</v>
      </c>
      <c r="H147" s="50">
        <v>144</v>
      </c>
    </row>
    <row r="148" customHeight="1" spans="1:8">
      <c r="A148" s="47">
        <v>149</v>
      </c>
      <c r="B148" s="48" t="s">
        <v>607</v>
      </c>
      <c r="C148" s="51" t="s">
        <v>608</v>
      </c>
      <c r="D148" s="47" t="s">
        <v>191</v>
      </c>
      <c r="E148" s="47">
        <v>12</v>
      </c>
      <c r="F148" s="47">
        <v>1</v>
      </c>
      <c r="G148" s="49" t="s">
        <v>23</v>
      </c>
      <c r="H148" s="50">
        <v>180</v>
      </c>
    </row>
    <row r="149" customHeight="1" spans="1:8">
      <c r="A149" s="47">
        <v>150</v>
      </c>
      <c r="B149" s="48" t="s">
        <v>609</v>
      </c>
      <c r="C149" s="51" t="s">
        <v>610</v>
      </c>
      <c r="D149" s="47" t="s">
        <v>584</v>
      </c>
      <c r="E149" s="47">
        <v>12</v>
      </c>
      <c r="F149" s="47">
        <v>1</v>
      </c>
      <c r="G149" s="49" t="s">
        <v>23</v>
      </c>
      <c r="H149" s="50">
        <v>120</v>
      </c>
    </row>
    <row r="150" customHeight="1" spans="1:8">
      <c r="A150" s="47">
        <v>151</v>
      </c>
      <c r="B150" s="48" t="s">
        <v>611</v>
      </c>
      <c r="C150" s="51" t="s">
        <v>612</v>
      </c>
      <c r="D150" s="47" t="s">
        <v>584</v>
      </c>
      <c r="E150" s="47">
        <v>12</v>
      </c>
      <c r="F150" s="47">
        <v>1</v>
      </c>
      <c r="G150" s="49" t="s">
        <v>23</v>
      </c>
      <c r="H150" s="50">
        <v>120</v>
      </c>
    </row>
    <row r="151" customHeight="1" spans="1:8">
      <c r="A151" s="47">
        <v>152</v>
      </c>
      <c r="B151" s="48" t="s">
        <v>613</v>
      </c>
      <c r="C151" s="51" t="s">
        <v>614</v>
      </c>
      <c r="D151" s="47" t="s">
        <v>411</v>
      </c>
      <c r="E151" s="47">
        <v>6</v>
      </c>
      <c r="F151" s="47">
        <v>1</v>
      </c>
      <c r="G151" s="49" t="s">
        <v>23</v>
      </c>
      <c r="H151" s="50">
        <v>120</v>
      </c>
    </row>
    <row r="152" customHeight="1" spans="1:8">
      <c r="A152" s="47">
        <v>153</v>
      </c>
      <c r="B152" s="48" t="s">
        <v>1013</v>
      </c>
      <c r="C152" s="51" t="s">
        <v>1014</v>
      </c>
      <c r="D152" s="47" t="s">
        <v>191</v>
      </c>
      <c r="E152" s="47">
        <v>12</v>
      </c>
      <c r="F152" s="47">
        <v>1</v>
      </c>
      <c r="G152" s="49" t="s">
        <v>23</v>
      </c>
      <c r="H152" s="50">
        <v>216</v>
      </c>
    </row>
    <row r="153" customHeight="1" spans="1:8">
      <c r="A153" s="47">
        <v>154</v>
      </c>
      <c r="B153" s="48" t="s">
        <v>1015</v>
      </c>
      <c r="C153" s="64" t="s">
        <v>1016</v>
      </c>
      <c r="D153" s="47" t="s">
        <v>411</v>
      </c>
      <c r="E153" s="47">
        <v>12</v>
      </c>
      <c r="F153" s="47">
        <v>1</v>
      </c>
      <c r="G153" s="49" t="s">
        <v>20</v>
      </c>
      <c r="H153" s="50">
        <v>216</v>
      </c>
    </row>
    <row r="154" customHeight="1" spans="1:8">
      <c r="A154" s="47">
        <v>157</v>
      </c>
      <c r="B154" s="48" t="s">
        <v>637</v>
      </c>
      <c r="C154" s="51" t="s">
        <v>638</v>
      </c>
      <c r="D154" s="47" t="s">
        <v>584</v>
      </c>
      <c r="E154" s="47">
        <v>12</v>
      </c>
      <c r="F154" s="47">
        <v>1</v>
      </c>
      <c r="G154" s="49" t="s">
        <v>23</v>
      </c>
      <c r="H154" s="50">
        <v>180</v>
      </c>
    </row>
    <row r="155" customHeight="1" spans="1:8">
      <c r="A155" s="47">
        <v>158</v>
      </c>
      <c r="B155" s="48" t="s">
        <v>639</v>
      </c>
      <c r="C155" s="51" t="s">
        <v>640</v>
      </c>
      <c r="D155" s="47" t="s">
        <v>411</v>
      </c>
      <c r="E155" s="47">
        <v>12</v>
      </c>
      <c r="F155" s="47">
        <v>1</v>
      </c>
      <c r="G155" s="49" t="s">
        <v>23</v>
      </c>
      <c r="H155" s="50">
        <v>144</v>
      </c>
    </row>
    <row r="156" customHeight="1" spans="1:8">
      <c r="A156" s="47">
        <v>159</v>
      </c>
      <c r="B156" s="48" t="s">
        <v>641</v>
      </c>
      <c r="C156" s="51" t="s">
        <v>642</v>
      </c>
      <c r="D156" s="47" t="s">
        <v>411</v>
      </c>
      <c r="E156" s="47">
        <v>12</v>
      </c>
      <c r="F156" s="47">
        <v>1</v>
      </c>
      <c r="G156" s="49" t="s">
        <v>20</v>
      </c>
      <c r="H156" s="50">
        <v>192</v>
      </c>
    </row>
    <row r="157" customHeight="1" spans="1:8">
      <c r="A157" s="47">
        <v>160</v>
      </c>
      <c r="B157" s="48" t="s">
        <v>643</v>
      </c>
      <c r="C157" s="51" t="s">
        <v>644</v>
      </c>
      <c r="D157" s="47" t="s">
        <v>411</v>
      </c>
      <c r="E157" s="47">
        <v>6</v>
      </c>
      <c r="F157" s="47">
        <v>1</v>
      </c>
      <c r="G157" s="49" t="s">
        <v>20</v>
      </c>
      <c r="H157" s="50">
        <v>180</v>
      </c>
    </row>
    <row r="158" customHeight="1" spans="1:8">
      <c r="A158" s="47">
        <v>162</v>
      </c>
      <c r="B158" s="57" t="s">
        <v>1017</v>
      </c>
      <c r="C158" s="53" t="s">
        <v>1018</v>
      </c>
      <c r="D158" s="54" t="s">
        <v>411</v>
      </c>
      <c r="E158" s="65" t="s">
        <v>60</v>
      </c>
      <c r="F158" s="66">
        <v>1</v>
      </c>
      <c r="G158" s="49" t="s">
        <v>20</v>
      </c>
      <c r="H158" s="56">
        <v>210</v>
      </c>
    </row>
    <row r="159" customHeight="1" spans="1:8">
      <c r="A159" s="47">
        <v>163</v>
      </c>
      <c r="B159" s="57" t="s">
        <v>1019</v>
      </c>
      <c r="C159" s="53" t="s">
        <v>1020</v>
      </c>
      <c r="D159" s="54" t="s">
        <v>411</v>
      </c>
      <c r="E159" s="65" t="s">
        <v>168</v>
      </c>
      <c r="F159" s="66">
        <v>1</v>
      </c>
      <c r="G159" s="49" t="s">
        <v>20</v>
      </c>
      <c r="H159" s="56">
        <v>120</v>
      </c>
    </row>
    <row r="160" customHeight="1" spans="1:8">
      <c r="A160" s="47">
        <v>164</v>
      </c>
      <c r="B160" s="57" t="s">
        <v>1021</v>
      </c>
      <c r="C160" s="53" t="s">
        <v>1022</v>
      </c>
      <c r="D160" s="54" t="s">
        <v>411</v>
      </c>
      <c r="E160" s="65" t="s">
        <v>168</v>
      </c>
      <c r="F160" s="66">
        <v>1</v>
      </c>
      <c r="G160" s="49" t="s">
        <v>20</v>
      </c>
      <c r="H160" s="56">
        <v>100</v>
      </c>
    </row>
    <row r="161" customHeight="1" spans="1:8">
      <c r="A161" s="47">
        <v>165</v>
      </c>
      <c r="B161" s="48" t="s">
        <v>1023</v>
      </c>
      <c r="C161" s="51" t="s">
        <v>1024</v>
      </c>
      <c r="D161" s="47" t="s">
        <v>411</v>
      </c>
      <c r="E161" s="47">
        <v>12</v>
      </c>
      <c r="F161" s="47">
        <v>1</v>
      </c>
      <c r="G161" s="49" t="s">
        <v>23</v>
      </c>
      <c r="H161" s="50">
        <v>360</v>
      </c>
    </row>
    <row r="162" customHeight="1" spans="1:8">
      <c r="A162" s="47">
        <v>166</v>
      </c>
      <c r="B162" s="48" t="s">
        <v>1025</v>
      </c>
      <c r="C162" s="51" t="s">
        <v>1026</v>
      </c>
      <c r="D162" s="47" t="s">
        <v>56</v>
      </c>
      <c r="E162" s="47">
        <v>12</v>
      </c>
      <c r="F162" s="47">
        <v>1</v>
      </c>
      <c r="G162" s="49" t="s">
        <v>23</v>
      </c>
      <c r="H162" s="50">
        <v>240</v>
      </c>
    </row>
    <row r="163" customHeight="1" spans="1:8">
      <c r="A163" s="47">
        <v>167</v>
      </c>
      <c r="B163" s="48" t="s">
        <v>645</v>
      </c>
      <c r="C163" s="51" t="s">
        <v>646</v>
      </c>
      <c r="D163" s="47" t="s">
        <v>411</v>
      </c>
      <c r="E163" s="47">
        <v>12</v>
      </c>
      <c r="F163" s="47">
        <v>1</v>
      </c>
      <c r="G163" s="49" t="s">
        <v>23</v>
      </c>
      <c r="H163" s="50">
        <v>360</v>
      </c>
    </row>
    <row r="164" customHeight="1" spans="1:8">
      <c r="A164" s="47">
        <v>168</v>
      </c>
      <c r="B164" s="48" t="s">
        <v>1027</v>
      </c>
      <c r="C164" s="51" t="s">
        <v>1028</v>
      </c>
      <c r="D164" s="47" t="s">
        <v>34</v>
      </c>
      <c r="E164" s="47">
        <v>12</v>
      </c>
      <c r="F164" s="47">
        <v>1</v>
      </c>
      <c r="G164" s="49" t="s">
        <v>23</v>
      </c>
      <c r="H164" s="50">
        <v>240</v>
      </c>
    </row>
    <row r="165" customHeight="1" spans="1:8">
      <c r="A165" s="47">
        <v>169</v>
      </c>
      <c r="B165" s="48" t="s">
        <v>1029</v>
      </c>
      <c r="C165" s="51" t="s">
        <v>1030</v>
      </c>
      <c r="D165" s="47" t="s">
        <v>411</v>
      </c>
      <c r="E165" s="47">
        <v>12</v>
      </c>
      <c r="F165" s="47">
        <v>1</v>
      </c>
      <c r="G165" s="49" t="s">
        <v>23</v>
      </c>
      <c r="H165" s="50">
        <v>300</v>
      </c>
    </row>
    <row r="166" customHeight="1" spans="1:8">
      <c r="A166" s="47">
        <v>170</v>
      </c>
      <c r="B166" s="48" t="s">
        <v>1031</v>
      </c>
      <c r="C166" s="51" t="s">
        <v>1032</v>
      </c>
      <c r="D166" s="47" t="s">
        <v>251</v>
      </c>
      <c r="E166" s="47">
        <v>6</v>
      </c>
      <c r="F166" s="47">
        <v>1</v>
      </c>
      <c r="G166" s="49" t="s">
        <v>23</v>
      </c>
      <c r="H166" s="50">
        <v>288</v>
      </c>
    </row>
    <row r="167" customHeight="1" spans="1:8">
      <c r="A167" s="47">
        <v>171</v>
      </c>
      <c r="B167" s="48" t="s">
        <v>1033</v>
      </c>
      <c r="C167" s="51" t="s">
        <v>1034</v>
      </c>
      <c r="D167" s="47" t="s">
        <v>251</v>
      </c>
      <c r="E167" s="47">
        <v>12</v>
      </c>
      <c r="F167" s="47">
        <v>1</v>
      </c>
      <c r="G167" s="49" t="s">
        <v>23</v>
      </c>
      <c r="H167" s="50">
        <v>240</v>
      </c>
    </row>
    <row r="168" customHeight="1" spans="1:8">
      <c r="A168" s="47">
        <v>172</v>
      </c>
      <c r="B168" s="48" t="s">
        <v>1035</v>
      </c>
      <c r="C168" s="51" t="s">
        <v>1036</v>
      </c>
      <c r="D168" s="47" t="s">
        <v>411</v>
      </c>
      <c r="E168" s="47">
        <v>12</v>
      </c>
      <c r="F168" s="47">
        <v>1</v>
      </c>
      <c r="G168" s="49" t="s">
        <v>23</v>
      </c>
      <c r="H168" s="50">
        <v>288</v>
      </c>
    </row>
    <row r="169" customHeight="1" spans="1:8">
      <c r="A169" s="47">
        <v>173</v>
      </c>
      <c r="B169" s="48" t="s">
        <v>1037</v>
      </c>
      <c r="C169" s="51" t="s">
        <v>1038</v>
      </c>
      <c r="D169" s="47" t="s">
        <v>379</v>
      </c>
      <c r="E169" s="47">
        <v>12</v>
      </c>
      <c r="F169" s="47">
        <v>1</v>
      </c>
      <c r="G169" s="49" t="s">
        <v>23</v>
      </c>
      <c r="H169" s="50">
        <v>396</v>
      </c>
    </row>
    <row r="170" customHeight="1" spans="1:8">
      <c r="A170" s="47">
        <v>174</v>
      </c>
      <c r="B170" s="48" t="s">
        <v>647</v>
      </c>
      <c r="C170" s="51" t="s">
        <v>648</v>
      </c>
      <c r="D170" s="47" t="s">
        <v>411</v>
      </c>
      <c r="E170" s="47">
        <v>6</v>
      </c>
      <c r="F170" s="47">
        <v>1</v>
      </c>
      <c r="G170" s="49" t="s">
        <v>23</v>
      </c>
      <c r="H170" s="50">
        <v>72</v>
      </c>
    </row>
    <row r="171" customHeight="1" spans="1:8">
      <c r="A171" s="47">
        <v>175</v>
      </c>
      <c r="B171" s="48" t="s">
        <v>1039</v>
      </c>
      <c r="C171" s="51" t="s">
        <v>1040</v>
      </c>
      <c r="D171" s="47" t="s">
        <v>56</v>
      </c>
      <c r="E171" s="47">
        <v>12</v>
      </c>
      <c r="F171" s="47">
        <v>1</v>
      </c>
      <c r="G171" s="49" t="s">
        <v>23</v>
      </c>
      <c r="H171" s="50">
        <v>480</v>
      </c>
    </row>
    <row r="172" customHeight="1" spans="1:8">
      <c r="A172" s="47">
        <v>176</v>
      </c>
      <c r="B172" s="48" t="s">
        <v>1041</v>
      </c>
      <c r="C172" s="51" t="s">
        <v>1042</v>
      </c>
      <c r="D172" s="47" t="s">
        <v>56</v>
      </c>
      <c r="E172" s="47">
        <v>12</v>
      </c>
      <c r="F172" s="47">
        <v>1</v>
      </c>
      <c r="G172" s="49" t="s">
        <v>20</v>
      </c>
      <c r="H172" s="50">
        <v>240</v>
      </c>
    </row>
    <row r="173" customHeight="1" spans="1:8">
      <c r="A173" s="47">
        <v>177</v>
      </c>
      <c r="B173" s="48" t="s">
        <v>1043</v>
      </c>
      <c r="C173" s="51" t="s">
        <v>1044</v>
      </c>
      <c r="D173" s="47" t="s">
        <v>56</v>
      </c>
      <c r="E173" s="47">
        <v>12</v>
      </c>
      <c r="F173" s="47">
        <v>1</v>
      </c>
      <c r="G173" s="49" t="s">
        <v>23</v>
      </c>
      <c r="H173" s="50">
        <v>180</v>
      </c>
    </row>
    <row r="174" customHeight="1" spans="1:8">
      <c r="A174" s="47">
        <v>178</v>
      </c>
      <c r="B174" s="48" t="s">
        <v>1045</v>
      </c>
      <c r="C174" s="51" t="s">
        <v>1046</v>
      </c>
      <c r="D174" s="47" t="s">
        <v>56</v>
      </c>
      <c r="E174" s="47">
        <v>12</v>
      </c>
      <c r="F174" s="47">
        <v>1</v>
      </c>
      <c r="G174" s="49" t="s">
        <v>23</v>
      </c>
      <c r="H174" s="50">
        <v>216</v>
      </c>
    </row>
    <row r="175" customHeight="1" spans="1:8">
      <c r="A175" s="47">
        <v>179</v>
      </c>
      <c r="B175" s="48" t="s">
        <v>1047</v>
      </c>
      <c r="C175" s="51" t="s">
        <v>1048</v>
      </c>
      <c r="D175" s="47" t="s">
        <v>56</v>
      </c>
      <c r="E175" s="47">
        <v>6</v>
      </c>
      <c r="F175" s="47">
        <v>1</v>
      </c>
      <c r="G175" s="49" t="s">
        <v>23</v>
      </c>
      <c r="H175" s="50">
        <v>72</v>
      </c>
    </row>
    <row r="176" customHeight="1" spans="1:8">
      <c r="A176" s="47">
        <v>180</v>
      </c>
      <c r="B176" s="48" t="s">
        <v>1049</v>
      </c>
      <c r="C176" s="51" t="s">
        <v>1050</v>
      </c>
      <c r="D176" s="47" t="s">
        <v>56</v>
      </c>
      <c r="E176" s="47">
        <v>12</v>
      </c>
      <c r="F176" s="47">
        <v>1</v>
      </c>
      <c r="G176" s="49" t="s">
        <v>23</v>
      </c>
      <c r="H176" s="50">
        <v>216</v>
      </c>
    </row>
    <row r="177" customHeight="1" spans="1:8">
      <c r="A177" s="47">
        <v>181</v>
      </c>
      <c r="B177" s="48" t="s">
        <v>1051</v>
      </c>
      <c r="C177" s="51" t="s">
        <v>1052</v>
      </c>
      <c r="D177" s="47" t="s">
        <v>390</v>
      </c>
      <c r="E177" s="47">
        <v>6</v>
      </c>
      <c r="F177" s="47">
        <v>1</v>
      </c>
      <c r="G177" s="49" t="s">
        <v>20</v>
      </c>
      <c r="H177" s="50">
        <v>120</v>
      </c>
    </row>
    <row r="178" customHeight="1" spans="1:8">
      <c r="A178" s="47">
        <v>183</v>
      </c>
      <c r="B178" s="48" t="s">
        <v>1053</v>
      </c>
      <c r="C178" s="51" t="s">
        <v>1054</v>
      </c>
      <c r="D178" s="47" t="s">
        <v>411</v>
      </c>
      <c r="E178" s="47">
        <v>4</v>
      </c>
      <c r="F178" s="47">
        <v>1</v>
      </c>
      <c r="G178" s="49" t="s">
        <v>20</v>
      </c>
      <c r="H178" s="50">
        <v>120</v>
      </c>
    </row>
    <row r="179" customHeight="1" spans="1:8">
      <c r="A179" s="47">
        <v>186</v>
      </c>
      <c r="B179" s="48" t="s">
        <v>1055</v>
      </c>
      <c r="C179" s="51" t="s">
        <v>1056</v>
      </c>
      <c r="D179" s="47" t="s">
        <v>56</v>
      </c>
      <c r="E179" s="47">
        <v>12</v>
      </c>
      <c r="F179" s="47">
        <v>1</v>
      </c>
      <c r="G179" s="49" t="s">
        <v>23</v>
      </c>
      <c r="H179" s="50">
        <v>240</v>
      </c>
    </row>
    <row r="180" customHeight="1" spans="1:8">
      <c r="A180" s="47">
        <v>187</v>
      </c>
      <c r="B180" s="48" t="s">
        <v>649</v>
      </c>
      <c r="C180" s="47" t="s">
        <v>650</v>
      </c>
      <c r="D180" s="47" t="s">
        <v>56</v>
      </c>
      <c r="E180" s="47">
        <v>6</v>
      </c>
      <c r="F180" s="47">
        <v>1</v>
      </c>
      <c r="G180" s="49" t="s">
        <v>20</v>
      </c>
      <c r="H180" s="50">
        <v>150</v>
      </c>
    </row>
    <row r="181" customHeight="1" spans="1:8">
      <c r="A181" s="47">
        <v>188</v>
      </c>
      <c r="B181" s="48" t="s">
        <v>651</v>
      </c>
      <c r="C181" s="47" t="s">
        <v>652</v>
      </c>
      <c r="D181" s="47" t="s">
        <v>56</v>
      </c>
      <c r="E181" s="47">
        <v>6</v>
      </c>
      <c r="F181" s="47">
        <v>1</v>
      </c>
      <c r="G181" s="49" t="s">
        <v>20</v>
      </c>
      <c r="H181" s="50">
        <v>90</v>
      </c>
    </row>
    <row r="182" customHeight="1" spans="1:8">
      <c r="A182" s="47">
        <v>189</v>
      </c>
      <c r="B182" s="48" t="s">
        <v>653</v>
      </c>
      <c r="C182" s="47" t="s">
        <v>654</v>
      </c>
      <c r="D182" s="47" t="s">
        <v>56</v>
      </c>
      <c r="E182" s="47">
        <v>6</v>
      </c>
      <c r="F182" s="47">
        <v>1</v>
      </c>
      <c r="G182" s="49" t="s">
        <v>20</v>
      </c>
      <c r="H182" s="50">
        <v>72</v>
      </c>
    </row>
    <row r="183" customHeight="1" spans="1:8">
      <c r="A183" s="47">
        <v>190</v>
      </c>
      <c r="B183" s="48" t="s">
        <v>655</v>
      </c>
      <c r="C183" s="47" t="s">
        <v>656</v>
      </c>
      <c r="D183" s="47" t="s">
        <v>56</v>
      </c>
      <c r="E183" s="47">
        <v>12</v>
      </c>
      <c r="F183" s="47">
        <v>1</v>
      </c>
      <c r="G183" s="49" t="s">
        <v>20</v>
      </c>
      <c r="H183" s="50">
        <v>180</v>
      </c>
    </row>
    <row r="184" customHeight="1" spans="1:8">
      <c r="A184" s="47">
        <v>191</v>
      </c>
      <c r="B184" s="48" t="s">
        <v>657</v>
      </c>
      <c r="C184" s="47" t="s">
        <v>658</v>
      </c>
      <c r="D184" s="47" t="s">
        <v>56</v>
      </c>
      <c r="E184" s="47">
        <v>6</v>
      </c>
      <c r="F184" s="47">
        <v>1</v>
      </c>
      <c r="G184" s="49" t="s">
        <v>20</v>
      </c>
      <c r="H184" s="50">
        <v>60</v>
      </c>
    </row>
    <row r="185" customHeight="1" spans="1:8">
      <c r="A185" s="47">
        <v>192</v>
      </c>
      <c r="B185" s="48" t="s">
        <v>659</v>
      </c>
      <c r="C185" s="47" t="s">
        <v>660</v>
      </c>
      <c r="D185" s="47" t="s">
        <v>56</v>
      </c>
      <c r="E185" s="47">
        <v>6</v>
      </c>
      <c r="F185" s="47">
        <v>1</v>
      </c>
      <c r="G185" s="49" t="s">
        <v>20</v>
      </c>
      <c r="H185" s="50">
        <v>120</v>
      </c>
    </row>
    <row r="186" customHeight="1" spans="1:8">
      <c r="A186" s="47">
        <v>193</v>
      </c>
      <c r="B186" s="48" t="s">
        <v>661</v>
      </c>
      <c r="C186" s="47" t="s">
        <v>662</v>
      </c>
      <c r="D186" s="47" t="s">
        <v>56</v>
      </c>
      <c r="E186" s="47">
        <v>6</v>
      </c>
      <c r="F186" s="47">
        <v>1</v>
      </c>
      <c r="G186" s="49" t="s">
        <v>20</v>
      </c>
      <c r="H186" s="50">
        <v>90</v>
      </c>
    </row>
    <row r="187" customHeight="1" spans="1:8">
      <c r="A187" s="47">
        <v>194</v>
      </c>
      <c r="B187" s="48" t="s">
        <v>663</v>
      </c>
      <c r="C187" s="47" t="s">
        <v>664</v>
      </c>
      <c r="D187" s="47" t="s">
        <v>56</v>
      </c>
      <c r="E187" s="47">
        <v>12</v>
      </c>
      <c r="F187" s="47">
        <v>1</v>
      </c>
      <c r="G187" s="49" t="s">
        <v>20</v>
      </c>
      <c r="H187" s="50">
        <v>180</v>
      </c>
    </row>
    <row r="188" customHeight="1" spans="1:8">
      <c r="A188" s="47">
        <v>195</v>
      </c>
      <c r="B188" s="48" t="s">
        <v>665</v>
      </c>
      <c r="C188" s="47" t="s">
        <v>666</v>
      </c>
      <c r="D188" s="47" t="s">
        <v>56</v>
      </c>
      <c r="E188" s="47">
        <v>6</v>
      </c>
      <c r="F188" s="47">
        <v>1</v>
      </c>
      <c r="G188" s="49" t="s">
        <v>20</v>
      </c>
      <c r="H188" s="50">
        <v>150</v>
      </c>
    </row>
    <row r="189" customHeight="1" spans="1:8">
      <c r="A189" s="47">
        <v>196</v>
      </c>
      <c r="B189" s="48" t="s">
        <v>667</v>
      </c>
      <c r="C189" s="51" t="s">
        <v>668</v>
      </c>
      <c r="D189" s="47" t="s">
        <v>19</v>
      </c>
      <c r="E189" s="47">
        <v>6</v>
      </c>
      <c r="F189" s="47">
        <v>1</v>
      </c>
      <c r="G189" s="49" t="s">
        <v>23</v>
      </c>
      <c r="H189" s="50">
        <v>108</v>
      </c>
    </row>
    <row r="190" customHeight="1" spans="1:8">
      <c r="A190" s="47">
        <v>197</v>
      </c>
      <c r="B190" s="48" t="s">
        <v>669</v>
      </c>
      <c r="C190" s="51" t="s">
        <v>670</v>
      </c>
      <c r="D190" s="47" t="s">
        <v>379</v>
      </c>
      <c r="E190" s="47">
        <v>6</v>
      </c>
      <c r="F190" s="47">
        <v>1</v>
      </c>
      <c r="G190" s="49" t="s">
        <v>20</v>
      </c>
      <c r="H190" s="50">
        <v>108</v>
      </c>
    </row>
    <row r="191" customHeight="1" spans="1:8">
      <c r="A191" s="47">
        <v>198</v>
      </c>
      <c r="B191" s="48" t="s">
        <v>671</v>
      </c>
      <c r="C191" s="51" t="s">
        <v>672</v>
      </c>
      <c r="D191" s="47" t="s">
        <v>379</v>
      </c>
      <c r="E191" s="47">
        <v>6</v>
      </c>
      <c r="F191" s="47">
        <v>1</v>
      </c>
      <c r="G191" s="49" t="s">
        <v>20</v>
      </c>
      <c r="H191" s="50">
        <v>90</v>
      </c>
    </row>
    <row r="192" customHeight="1" spans="1:8">
      <c r="A192" s="47">
        <v>199</v>
      </c>
      <c r="B192" s="48" t="s">
        <v>1057</v>
      </c>
      <c r="C192" s="51" t="s">
        <v>1058</v>
      </c>
      <c r="D192" s="47" t="s">
        <v>176</v>
      </c>
      <c r="E192" s="47">
        <v>6</v>
      </c>
      <c r="F192" s="47">
        <v>1</v>
      </c>
      <c r="G192" s="49" t="s">
        <v>20</v>
      </c>
      <c r="H192" s="50">
        <v>216</v>
      </c>
    </row>
    <row r="193" customHeight="1" spans="1:8">
      <c r="A193" s="47">
        <v>200</v>
      </c>
      <c r="B193" s="48" t="s">
        <v>1059</v>
      </c>
      <c r="C193" s="51" t="s">
        <v>1060</v>
      </c>
      <c r="D193" s="47" t="s">
        <v>176</v>
      </c>
      <c r="E193" s="47">
        <v>6</v>
      </c>
      <c r="F193" s="47">
        <v>1</v>
      </c>
      <c r="G193" s="49" t="s">
        <v>20</v>
      </c>
      <c r="H193" s="50">
        <v>210</v>
      </c>
    </row>
    <row r="194" customHeight="1" spans="1:8">
      <c r="A194" s="47">
        <v>201</v>
      </c>
      <c r="B194" s="48" t="s">
        <v>1061</v>
      </c>
      <c r="C194" s="51" t="s">
        <v>1062</v>
      </c>
      <c r="D194" s="47" t="s">
        <v>19</v>
      </c>
      <c r="E194" s="47">
        <v>4</v>
      </c>
      <c r="F194" s="47">
        <v>1</v>
      </c>
      <c r="G194" s="49" t="s">
        <v>23</v>
      </c>
      <c r="H194" s="50">
        <v>120</v>
      </c>
    </row>
    <row r="195" customHeight="1" spans="1:8">
      <c r="A195" s="47">
        <v>203</v>
      </c>
      <c r="B195" s="48" t="s">
        <v>1063</v>
      </c>
      <c r="C195" s="51" t="s">
        <v>1064</v>
      </c>
      <c r="D195" s="47" t="s">
        <v>140</v>
      </c>
      <c r="E195" s="47">
        <v>12</v>
      </c>
      <c r="F195" s="47">
        <v>1</v>
      </c>
      <c r="G195" s="49" t="s">
        <v>20</v>
      </c>
      <c r="H195" s="50">
        <v>240</v>
      </c>
    </row>
    <row r="196" customHeight="1" spans="1:8">
      <c r="A196" s="47">
        <v>204</v>
      </c>
      <c r="B196" s="48" t="s">
        <v>673</v>
      </c>
      <c r="C196" s="51" t="s">
        <v>674</v>
      </c>
      <c r="D196" s="47" t="s">
        <v>140</v>
      </c>
      <c r="E196" s="47">
        <v>6</v>
      </c>
      <c r="F196" s="47">
        <v>1</v>
      </c>
      <c r="G196" s="49" t="s">
        <v>20</v>
      </c>
      <c r="H196" s="50">
        <v>90</v>
      </c>
    </row>
    <row r="197" customHeight="1" spans="1:8">
      <c r="A197" s="47">
        <v>205</v>
      </c>
      <c r="B197" s="48" t="s">
        <v>226</v>
      </c>
      <c r="C197" s="51" t="s">
        <v>227</v>
      </c>
      <c r="D197" s="47" t="s">
        <v>173</v>
      </c>
      <c r="E197" s="47">
        <v>12</v>
      </c>
      <c r="F197" s="47">
        <v>1</v>
      </c>
      <c r="G197" s="49" t="s">
        <v>20</v>
      </c>
      <c r="H197" s="50">
        <v>180</v>
      </c>
    </row>
    <row r="198" customHeight="1" spans="1:8">
      <c r="A198" s="47">
        <v>207</v>
      </c>
      <c r="B198" s="48" t="s">
        <v>675</v>
      </c>
      <c r="C198" s="51" t="s">
        <v>676</v>
      </c>
      <c r="D198" s="47" t="s">
        <v>56</v>
      </c>
      <c r="E198" s="47">
        <v>6</v>
      </c>
      <c r="F198" s="47">
        <v>1</v>
      </c>
      <c r="G198" s="49" t="s">
        <v>20</v>
      </c>
      <c r="H198" s="50">
        <v>90</v>
      </c>
    </row>
    <row r="199" customHeight="1" spans="1:8">
      <c r="A199" s="47">
        <v>208</v>
      </c>
      <c r="B199" s="48" t="s">
        <v>677</v>
      </c>
      <c r="C199" s="51" t="s">
        <v>678</v>
      </c>
      <c r="D199" s="47" t="s">
        <v>135</v>
      </c>
      <c r="E199" s="47">
        <v>4</v>
      </c>
      <c r="F199" s="47">
        <v>1</v>
      </c>
      <c r="G199" s="49" t="s">
        <v>20</v>
      </c>
      <c r="H199" s="50">
        <v>160</v>
      </c>
    </row>
    <row r="200" customHeight="1" spans="1:8">
      <c r="A200" s="47">
        <v>209</v>
      </c>
      <c r="B200" s="48" t="s">
        <v>679</v>
      </c>
      <c r="C200" s="51" t="s">
        <v>680</v>
      </c>
      <c r="D200" s="47" t="s">
        <v>140</v>
      </c>
      <c r="E200" s="47">
        <v>12</v>
      </c>
      <c r="F200" s="47">
        <v>1</v>
      </c>
      <c r="G200" s="49" t="s">
        <v>20</v>
      </c>
      <c r="H200" s="50">
        <v>216</v>
      </c>
    </row>
    <row r="201" customHeight="1" spans="1:8">
      <c r="A201" s="47">
        <v>211</v>
      </c>
      <c r="B201" s="48" t="s">
        <v>681</v>
      </c>
      <c r="C201" s="51" t="s">
        <v>682</v>
      </c>
      <c r="D201" s="47" t="s">
        <v>56</v>
      </c>
      <c r="E201" s="47">
        <v>6</v>
      </c>
      <c r="F201" s="47">
        <v>1</v>
      </c>
      <c r="G201" s="49" t="s">
        <v>20</v>
      </c>
      <c r="H201" s="50">
        <v>120</v>
      </c>
    </row>
    <row r="202" customHeight="1" spans="1:8">
      <c r="A202" s="47">
        <v>212</v>
      </c>
      <c r="B202" s="48" t="s">
        <v>683</v>
      </c>
      <c r="C202" s="51" t="s">
        <v>684</v>
      </c>
      <c r="D202" s="47" t="s">
        <v>140</v>
      </c>
      <c r="E202" s="47">
        <v>6</v>
      </c>
      <c r="F202" s="47">
        <v>1</v>
      </c>
      <c r="G202" s="49" t="s">
        <v>23</v>
      </c>
      <c r="H202" s="50">
        <v>60</v>
      </c>
    </row>
    <row r="203" customHeight="1" spans="1:8">
      <c r="A203" s="47">
        <v>213</v>
      </c>
      <c r="B203" s="48" t="s">
        <v>689</v>
      </c>
      <c r="C203" s="51" t="s">
        <v>690</v>
      </c>
      <c r="D203" s="47" t="s">
        <v>56</v>
      </c>
      <c r="E203" s="47">
        <v>4</v>
      </c>
      <c r="F203" s="47">
        <v>1</v>
      </c>
      <c r="G203" s="49" t="s">
        <v>23</v>
      </c>
      <c r="H203" s="50">
        <v>40</v>
      </c>
    </row>
    <row r="204" customHeight="1" spans="1:8">
      <c r="A204" s="47">
        <v>214</v>
      </c>
      <c r="B204" s="48" t="s">
        <v>691</v>
      </c>
      <c r="C204" s="51" t="s">
        <v>692</v>
      </c>
      <c r="D204" s="47" t="s">
        <v>19</v>
      </c>
      <c r="E204" s="47">
        <v>6</v>
      </c>
      <c r="F204" s="47">
        <v>1</v>
      </c>
      <c r="G204" s="49" t="s">
        <v>20</v>
      </c>
      <c r="H204" s="50">
        <v>96</v>
      </c>
    </row>
    <row r="205" customHeight="1" spans="1:8">
      <c r="A205" s="47">
        <v>215</v>
      </c>
      <c r="B205" s="48" t="s">
        <v>1065</v>
      </c>
      <c r="C205" s="51" t="s">
        <v>1066</v>
      </c>
      <c r="D205" s="47" t="s">
        <v>56</v>
      </c>
      <c r="E205" s="47">
        <v>12</v>
      </c>
      <c r="F205" s="47">
        <v>1</v>
      </c>
      <c r="G205" s="49" t="s">
        <v>23</v>
      </c>
      <c r="H205" s="50">
        <v>420</v>
      </c>
    </row>
    <row r="206" customHeight="1" spans="1:8">
      <c r="A206" s="47">
        <v>216</v>
      </c>
      <c r="B206" s="48" t="s">
        <v>693</v>
      </c>
      <c r="C206" s="51" t="s">
        <v>694</v>
      </c>
      <c r="D206" s="47" t="s">
        <v>571</v>
      </c>
      <c r="E206" s="47">
        <v>6</v>
      </c>
      <c r="F206" s="47">
        <v>1</v>
      </c>
      <c r="G206" s="49" t="s">
        <v>20</v>
      </c>
      <c r="H206" s="50">
        <v>192</v>
      </c>
    </row>
    <row r="207" customHeight="1" spans="1:8">
      <c r="A207" s="47">
        <v>217</v>
      </c>
      <c r="B207" s="48" t="s">
        <v>695</v>
      </c>
      <c r="C207" s="51" t="s">
        <v>696</v>
      </c>
      <c r="D207" s="47" t="s">
        <v>176</v>
      </c>
      <c r="E207" s="47">
        <v>6</v>
      </c>
      <c r="F207" s="47">
        <v>1</v>
      </c>
      <c r="G207" s="49" t="s">
        <v>20</v>
      </c>
      <c r="H207" s="50">
        <v>48</v>
      </c>
    </row>
    <row r="208" customHeight="1" spans="1:8">
      <c r="A208" s="47">
        <v>218</v>
      </c>
      <c r="B208" s="48" t="s">
        <v>697</v>
      </c>
      <c r="C208" s="51" t="s">
        <v>698</v>
      </c>
      <c r="D208" s="47" t="s">
        <v>176</v>
      </c>
      <c r="E208" s="47">
        <v>6</v>
      </c>
      <c r="F208" s="47">
        <v>1</v>
      </c>
      <c r="G208" s="49" t="s">
        <v>20</v>
      </c>
      <c r="H208" s="50">
        <v>90</v>
      </c>
    </row>
    <row r="209" customHeight="1" spans="1:8">
      <c r="A209" s="47">
        <v>219</v>
      </c>
      <c r="B209" s="48" t="s">
        <v>699</v>
      </c>
      <c r="C209" s="51" t="s">
        <v>700</v>
      </c>
      <c r="D209" s="47" t="s">
        <v>191</v>
      </c>
      <c r="E209" s="47">
        <v>24</v>
      </c>
      <c r="F209" s="47">
        <v>1</v>
      </c>
      <c r="G209" s="49" t="s">
        <v>23</v>
      </c>
      <c r="H209" s="50">
        <v>120</v>
      </c>
    </row>
    <row r="210" customHeight="1" spans="1:8">
      <c r="A210" s="47">
        <v>220</v>
      </c>
      <c r="B210" s="48" t="s">
        <v>701</v>
      </c>
      <c r="C210" s="51" t="s">
        <v>702</v>
      </c>
      <c r="D210" s="47" t="s">
        <v>438</v>
      </c>
      <c r="E210" s="47">
        <v>6</v>
      </c>
      <c r="F210" s="47">
        <v>1</v>
      </c>
      <c r="G210" s="49" t="s">
        <v>20</v>
      </c>
      <c r="H210" s="50">
        <v>72</v>
      </c>
    </row>
    <row r="211" customHeight="1" spans="1:8">
      <c r="A211" s="47">
        <v>221</v>
      </c>
      <c r="B211" s="48" t="s">
        <v>703</v>
      </c>
      <c r="C211" s="51" t="s">
        <v>704</v>
      </c>
      <c r="D211" s="47" t="s">
        <v>705</v>
      </c>
      <c r="E211" s="47">
        <v>12</v>
      </c>
      <c r="F211" s="47">
        <v>1</v>
      </c>
      <c r="G211" s="49" t="s">
        <v>23</v>
      </c>
      <c r="H211" s="50">
        <v>72</v>
      </c>
    </row>
    <row r="212" customHeight="1" spans="1:8">
      <c r="A212" s="47">
        <v>222</v>
      </c>
      <c r="B212" s="48" t="s">
        <v>714</v>
      </c>
      <c r="C212" s="51" t="s">
        <v>715</v>
      </c>
      <c r="D212" s="47" t="s">
        <v>584</v>
      </c>
      <c r="E212" s="47">
        <v>12</v>
      </c>
      <c r="F212" s="47">
        <v>1</v>
      </c>
      <c r="G212" s="49" t="s">
        <v>23</v>
      </c>
      <c r="H212" s="50">
        <v>120</v>
      </c>
    </row>
    <row r="213" customHeight="1" spans="1:8">
      <c r="A213" s="47">
        <v>223</v>
      </c>
      <c r="B213" s="48" t="s">
        <v>716</v>
      </c>
      <c r="C213" s="51" t="s">
        <v>717</v>
      </c>
      <c r="D213" s="47" t="s">
        <v>176</v>
      </c>
      <c r="E213" s="47">
        <v>12</v>
      </c>
      <c r="F213" s="47">
        <v>1</v>
      </c>
      <c r="G213" s="49" t="s">
        <v>23</v>
      </c>
      <c r="H213" s="50">
        <v>72</v>
      </c>
    </row>
    <row r="214" customHeight="1" spans="1:8">
      <c r="A214" s="47">
        <v>224</v>
      </c>
      <c r="B214" s="48" t="s">
        <v>718</v>
      </c>
      <c r="C214" s="51" t="s">
        <v>719</v>
      </c>
      <c r="D214" s="47" t="s">
        <v>438</v>
      </c>
      <c r="E214" s="47">
        <v>6</v>
      </c>
      <c r="F214" s="47">
        <v>1</v>
      </c>
      <c r="G214" s="49" t="s">
        <v>20</v>
      </c>
      <c r="H214" s="50">
        <v>210</v>
      </c>
    </row>
    <row r="215" customHeight="1" spans="1:8">
      <c r="A215" s="47">
        <v>225</v>
      </c>
      <c r="B215" s="48" t="s">
        <v>720</v>
      </c>
      <c r="C215" s="51" t="s">
        <v>721</v>
      </c>
      <c r="D215" s="47" t="s">
        <v>438</v>
      </c>
      <c r="E215" s="47">
        <v>6</v>
      </c>
      <c r="F215" s="47">
        <v>1</v>
      </c>
      <c r="G215" s="49" t="s">
        <v>20</v>
      </c>
      <c r="H215" s="50">
        <v>90</v>
      </c>
    </row>
    <row r="216" customHeight="1" spans="1:8">
      <c r="A216" s="47">
        <v>227</v>
      </c>
      <c r="B216" s="48" t="s">
        <v>724</v>
      </c>
      <c r="C216" s="51" t="s">
        <v>725</v>
      </c>
      <c r="D216" s="47" t="s">
        <v>438</v>
      </c>
      <c r="E216" s="47">
        <v>12</v>
      </c>
      <c r="F216" s="47">
        <v>1</v>
      </c>
      <c r="G216" s="49" t="s">
        <v>23</v>
      </c>
      <c r="H216" s="50">
        <v>96</v>
      </c>
    </row>
    <row r="217" customHeight="1" spans="1:8">
      <c r="A217" s="47">
        <v>228</v>
      </c>
      <c r="B217" s="48" t="s">
        <v>726</v>
      </c>
      <c r="C217" s="51" t="s">
        <v>727</v>
      </c>
      <c r="D217" s="47" t="s">
        <v>438</v>
      </c>
      <c r="E217" s="47">
        <v>12</v>
      </c>
      <c r="F217" s="47">
        <v>1</v>
      </c>
      <c r="G217" s="49" t="s">
        <v>23</v>
      </c>
      <c r="H217" s="50">
        <v>108</v>
      </c>
    </row>
    <row r="218" customHeight="1" spans="1:8">
      <c r="A218" s="47">
        <v>229</v>
      </c>
      <c r="B218" s="48" t="s">
        <v>728</v>
      </c>
      <c r="C218" s="47" t="s">
        <v>729</v>
      </c>
      <c r="D218" s="47" t="s">
        <v>438</v>
      </c>
      <c r="E218" s="47">
        <v>6</v>
      </c>
      <c r="F218" s="47">
        <v>1</v>
      </c>
      <c r="G218" s="49" t="s">
        <v>20</v>
      </c>
      <c r="H218" s="50">
        <v>81</v>
      </c>
    </row>
    <row r="219" customHeight="1" spans="1:8">
      <c r="A219" s="47">
        <v>230</v>
      </c>
      <c r="B219" s="48" t="s">
        <v>730</v>
      </c>
      <c r="C219" s="47" t="s">
        <v>731</v>
      </c>
      <c r="D219" s="47" t="s">
        <v>438</v>
      </c>
      <c r="E219" s="47">
        <v>6</v>
      </c>
      <c r="F219" s="47">
        <v>1</v>
      </c>
      <c r="G219" s="49" t="s">
        <v>23</v>
      </c>
      <c r="H219" s="50">
        <v>72</v>
      </c>
    </row>
    <row r="220" customHeight="1" spans="1:8">
      <c r="A220" s="47">
        <v>231</v>
      </c>
      <c r="B220" s="67" t="s">
        <v>1067</v>
      </c>
      <c r="C220" s="68" t="s">
        <v>1068</v>
      </c>
      <c r="D220" s="47" t="s">
        <v>438</v>
      </c>
      <c r="E220" s="47">
        <v>4</v>
      </c>
      <c r="F220" s="47">
        <v>1</v>
      </c>
      <c r="G220" s="49" t="s">
        <v>20</v>
      </c>
      <c r="H220" s="50">
        <v>40</v>
      </c>
    </row>
    <row r="221" customHeight="1" spans="1:8">
      <c r="A221" s="47">
        <v>234</v>
      </c>
      <c r="B221" s="67" t="s">
        <v>1069</v>
      </c>
      <c r="C221" s="68" t="s">
        <v>1070</v>
      </c>
      <c r="D221" s="47" t="s">
        <v>56</v>
      </c>
      <c r="E221" s="47">
        <v>12</v>
      </c>
      <c r="F221" s="47">
        <v>1</v>
      </c>
      <c r="G221" s="49" t="s">
        <v>23</v>
      </c>
      <c r="H221" s="50">
        <v>360</v>
      </c>
    </row>
    <row r="222" customHeight="1" spans="1:8">
      <c r="A222" s="47">
        <v>235</v>
      </c>
      <c r="B222" s="67" t="s">
        <v>1071</v>
      </c>
      <c r="C222" s="68" t="s">
        <v>1072</v>
      </c>
      <c r="D222" s="47" t="s">
        <v>438</v>
      </c>
      <c r="E222" s="47">
        <v>12</v>
      </c>
      <c r="F222" s="47">
        <v>1</v>
      </c>
      <c r="G222" s="49" t="s">
        <v>23</v>
      </c>
      <c r="H222" s="50">
        <v>96</v>
      </c>
    </row>
    <row r="223" customHeight="1" spans="1:8">
      <c r="A223" s="47">
        <v>236</v>
      </c>
      <c r="B223" s="67" t="s">
        <v>1073</v>
      </c>
      <c r="C223" s="68" t="s">
        <v>1074</v>
      </c>
      <c r="D223" s="47" t="s">
        <v>438</v>
      </c>
      <c r="E223" s="47">
        <v>6</v>
      </c>
      <c r="F223" s="47">
        <v>1</v>
      </c>
      <c r="G223" s="49" t="s">
        <v>20</v>
      </c>
      <c r="H223" s="50">
        <v>108</v>
      </c>
    </row>
    <row r="224" customHeight="1" spans="1:8">
      <c r="A224" s="47">
        <v>237</v>
      </c>
      <c r="B224" s="67" t="s">
        <v>732</v>
      </c>
      <c r="C224" s="69" t="s">
        <v>733</v>
      </c>
      <c r="D224" s="47" t="s">
        <v>438</v>
      </c>
      <c r="E224" s="47">
        <v>4</v>
      </c>
      <c r="F224" s="47">
        <v>1</v>
      </c>
      <c r="G224" s="49" t="s">
        <v>20</v>
      </c>
      <c r="H224" s="50">
        <v>24</v>
      </c>
    </row>
    <row r="225" customHeight="1" spans="1:8">
      <c r="A225" s="47">
        <v>238</v>
      </c>
      <c r="B225" s="67" t="s">
        <v>734</v>
      </c>
      <c r="C225" s="68" t="s">
        <v>735</v>
      </c>
      <c r="D225" s="47" t="s">
        <v>584</v>
      </c>
      <c r="E225" s="47">
        <v>6</v>
      </c>
      <c r="F225" s="47">
        <v>1</v>
      </c>
      <c r="G225" s="49" t="s">
        <v>20</v>
      </c>
      <c r="H225" s="50">
        <v>120</v>
      </c>
    </row>
    <row r="226" customHeight="1" spans="1:8">
      <c r="A226" s="47">
        <v>239</v>
      </c>
      <c r="B226" s="67" t="s">
        <v>1075</v>
      </c>
      <c r="C226" s="68" t="s">
        <v>1076</v>
      </c>
      <c r="D226" s="47" t="s">
        <v>584</v>
      </c>
      <c r="E226" s="47">
        <v>12</v>
      </c>
      <c r="F226" s="47">
        <v>1</v>
      </c>
      <c r="G226" s="49" t="s">
        <v>23</v>
      </c>
      <c r="H226" s="50">
        <v>180</v>
      </c>
    </row>
    <row r="227" customHeight="1" spans="1:8">
      <c r="A227" s="47">
        <v>240</v>
      </c>
      <c r="B227" s="67" t="s">
        <v>1077</v>
      </c>
      <c r="C227" s="68" t="s">
        <v>1078</v>
      </c>
      <c r="D227" s="47" t="s">
        <v>584</v>
      </c>
      <c r="E227" s="47">
        <v>12</v>
      </c>
      <c r="F227" s="47">
        <v>1</v>
      </c>
      <c r="G227" s="49" t="s">
        <v>20</v>
      </c>
      <c r="H227" s="50">
        <v>240</v>
      </c>
    </row>
    <row r="228" customHeight="1" spans="1:8">
      <c r="A228" s="47">
        <v>241</v>
      </c>
      <c r="B228" s="67" t="s">
        <v>1079</v>
      </c>
      <c r="C228" s="68" t="s">
        <v>1080</v>
      </c>
      <c r="D228" s="47" t="s">
        <v>584</v>
      </c>
      <c r="E228" s="47">
        <v>12</v>
      </c>
      <c r="F228" s="47">
        <v>1</v>
      </c>
      <c r="G228" s="49" t="s">
        <v>23</v>
      </c>
      <c r="H228" s="50">
        <v>240</v>
      </c>
    </row>
    <row r="229" customHeight="1" spans="1:8">
      <c r="A229" s="47">
        <v>242</v>
      </c>
      <c r="B229" s="67" t="s">
        <v>1081</v>
      </c>
      <c r="C229" s="69" t="s">
        <v>1082</v>
      </c>
      <c r="D229" s="47" t="s">
        <v>584</v>
      </c>
      <c r="E229" s="47">
        <v>12</v>
      </c>
      <c r="F229" s="47">
        <v>1</v>
      </c>
      <c r="G229" s="49" t="s">
        <v>23</v>
      </c>
      <c r="H229" s="50">
        <v>120</v>
      </c>
    </row>
    <row r="230" customHeight="1" spans="1:8">
      <c r="A230" s="47">
        <v>243</v>
      </c>
      <c r="B230" s="67" t="s">
        <v>1083</v>
      </c>
      <c r="C230" s="68" t="s">
        <v>1084</v>
      </c>
      <c r="D230" s="47" t="s">
        <v>584</v>
      </c>
      <c r="E230" s="47">
        <v>12</v>
      </c>
      <c r="F230" s="47">
        <v>1</v>
      </c>
      <c r="G230" s="49" t="s">
        <v>20</v>
      </c>
      <c r="H230" s="50">
        <v>180</v>
      </c>
    </row>
    <row r="231" customHeight="1" spans="1:8">
      <c r="A231" s="47">
        <v>244</v>
      </c>
      <c r="B231" s="67" t="s">
        <v>1085</v>
      </c>
      <c r="C231" s="68" t="s">
        <v>1086</v>
      </c>
      <c r="D231" s="47" t="s">
        <v>584</v>
      </c>
      <c r="E231" s="47">
        <v>6</v>
      </c>
      <c r="F231" s="47">
        <v>1</v>
      </c>
      <c r="G231" s="49" t="s">
        <v>20</v>
      </c>
      <c r="H231" s="50">
        <v>168</v>
      </c>
    </row>
    <row r="232" customHeight="1" spans="1:8">
      <c r="A232" s="47">
        <v>245</v>
      </c>
      <c r="B232" s="48" t="s">
        <v>768</v>
      </c>
      <c r="C232" s="51" t="s">
        <v>769</v>
      </c>
      <c r="D232" s="47" t="s">
        <v>584</v>
      </c>
      <c r="E232" s="47">
        <v>12</v>
      </c>
      <c r="F232" s="47">
        <v>1</v>
      </c>
      <c r="G232" s="49" t="s">
        <v>23</v>
      </c>
      <c r="H232" s="70">
        <v>240</v>
      </c>
    </row>
    <row r="233" customHeight="1" spans="1:8">
      <c r="A233" s="47">
        <v>246</v>
      </c>
      <c r="B233" s="67" t="s">
        <v>770</v>
      </c>
      <c r="C233" s="68" t="s">
        <v>771</v>
      </c>
      <c r="D233" s="47" t="s">
        <v>584</v>
      </c>
      <c r="E233" s="47">
        <v>12</v>
      </c>
      <c r="F233" s="47">
        <v>1</v>
      </c>
      <c r="G233" s="49" t="s">
        <v>23</v>
      </c>
      <c r="H233" s="71">
        <v>96</v>
      </c>
    </row>
    <row r="234" customHeight="1" spans="1:8">
      <c r="A234" s="47">
        <v>247</v>
      </c>
      <c r="B234" s="67" t="s">
        <v>788</v>
      </c>
      <c r="C234" s="69" t="s">
        <v>789</v>
      </c>
      <c r="D234" s="47" t="s">
        <v>584</v>
      </c>
      <c r="E234" s="47">
        <v>6</v>
      </c>
      <c r="F234" s="47">
        <v>1</v>
      </c>
      <c r="G234" s="49" t="s">
        <v>23</v>
      </c>
      <c r="H234" s="50">
        <v>36</v>
      </c>
    </row>
    <row r="235" customHeight="1" spans="1:8">
      <c r="A235" s="47">
        <v>248</v>
      </c>
      <c r="B235" s="67" t="s">
        <v>790</v>
      </c>
      <c r="C235" s="69" t="s">
        <v>791</v>
      </c>
      <c r="D235" s="47" t="s">
        <v>56</v>
      </c>
      <c r="E235" s="47">
        <v>6</v>
      </c>
      <c r="F235" s="47">
        <v>1</v>
      </c>
      <c r="G235" s="49" t="s">
        <v>23</v>
      </c>
      <c r="H235" s="50">
        <v>72</v>
      </c>
    </row>
    <row r="236" customHeight="1" spans="1:8">
      <c r="A236" s="47">
        <v>249</v>
      </c>
      <c r="B236" s="67" t="s">
        <v>792</v>
      </c>
      <c r="C236" s="69" t="s">
        <v>793</v>
      </c>
      <c r="D236" s="47" t="s">
        <v>584</v>
      </c>
      <c r="E236" s="47">
        <v>4</v>
      </c>
      <c r="F236" s="47">
        <v>1</v>
      </c>
      <c r="G236" s="49" t="s">
        <v>20</v>
      </c>
      <c r="H236" s="50">
        <v>72</v>
      </c>
    </row>
    <row r="237" customHeight="1" spans="1:8">
      <c r="A237" s="47">
        <v>250</v>
      </c>
      <c r="B237" s="67" t="s">
        <v>1087</v>
      </c>
      <c r="C237" s="69" t="s">
        <v>1088</v>
      </c>
      <c r="D237" s="47" t="s">
        <v>584</v>
      </c>
      <c r="E237" s="47">
        <v>6</v>
      </c>
      <c r="F237" s="47">
        <v>1</v>
      </c>
      <c r="G237" s="49" t="s">
        <v>20</v>
      </c>
      <c r="H237" s="50">
        <v>108</v>
      </c>
    </row>
    <row r="238" customHeight="1" spans="1:8">
      <c r="A238" s="47">
        <v>251</v>
      </c>
      <c r="B238" s="67" t="s">
        <v>794</v>
      </c>
      <c r="C238" s="69" t="s">
        <v>795</v>
      </c>
      <c r="D238" s="47" t="s">
        <v>19</v>
      </c>
      <c r="E238" s="47">
        <v>6</v>
      </c>
      <c r="F238" s="47">
        <v>1</v>
      </c>
      <c r="G238" s="49" t="s">
        <v>23</v>
      </c>
      <c r="H238" s="50">
        <v>228</v>
      </c>
    </row>
    <row r="239" customHeight="1" spans="1:8">
      <c r="A239" s="47">
        <v>252</v>
      </c>
      <c r="B239" s="67" t="s">
        <v>796</v>
      </c>
      <c r="C239" s="69" t="s">
        <v>797</v>
      </c>
      <c r="D239" s="47" t="s">
        <v>584</v>
      </c>
      <c r="E239" s="47">
        <v>6</v>
      </c>
      <c r="F239" s="47">
        <v>1</v>
      </c>
      <c r="G239" s="49" t="s">
        <v>23</v>
      </c>
      <c r="H239" s="50">
        <v>120</v>
      </c>
    </row>
    <row r="240" customHeight="1" spans="1:8">
      <c r="A240" s="47">
        <v>253</v>
      </c>
      <c r="B240" s="48" t="s">
        <v>1089</v>
      </c>
      <c r="C240" s="51" t="s">
        <v>1090</v>
      </c>
      <c r="D240" s="47" t="s">
        <v>584</v>
      </c>
      <c r="E240" s="47">
        <v>12</v>
      </c>
      <c r="F240" s="47">
        <v>1</v>
      </c>
      <c r="G240" s="49" t="s">
        <v>23</v>
      </c>
      <c r="H240" s="50">
        <v>144</v>
      </c>
    </row>
    <row r="241" customHeight="1" spans="1:8">
      <c r="A241" s="47">
        <v>254</v>
      </c>
      <c r="B241" s="48" t="s">
        <v>1091</v>
      </c>
      <c r="C241" s="51" t="s">
        <v>1092</v>
      </c>
      <c r="D241" s="47" t="s">
        <v>176</v>
      </c>
      <c r="E241" s="47">
        <v>12</v>
      </c>
      <c r="F241" s="47">
        <v>1</v>
      </c>
      <c r="G241" s="49" t="s">
        <v>23</v>
      </c>
      <c r="H241" s="50">
        <v>96</v>
      </c>
    </row>
    <row r="242" customHeight="1" spans="1:8">
      <c r="A242" s="47">
        <v>256</v>
      </c>
      <c r="B242" s="48" t="s">
        <v>798</v>
      </c>
      <c r="C242" s="51" t="s">
        <v>799</v>
      </c>
      <c r="D242" s="47" t="s">
        <v>402</v>
      </c>
      <c r="E242" s="47">
        <v>12</v>
      </c>
      <c r="F242" s="47">
        <v>1</v>
      </c>
      <c r="G242" s="49" t="s">
        <v>23</v>
      </c>
      <c r="H242" s="50">
        <v>240</v>
      </c>
    </row>
    <row r="243" customHeight="1" spans="1:8">
      <c r="A243" s="47">
        <v>257</v>
      </c>
      <c r="B243" s="48" t="s">
        <v>1093</v>
      </c>
      <c r="C243" s="51" t="s">
        <v>1094</v>
      </c>
      <c r="D243" s="47" t="s">
        <v>402</v>
      </c>
      <c r="E243" s="47">
        <v>24</v>
      </c>
      <c r="F243" s="47">
        <v>1</v>
      </c>
      <c r="G243" s="49" t="s">
        <v>23</v>
      </c>
      <c r="H243" s="50">
        <v>480</v>
      </c>
    </row>
    <row r="244" customHeight="1" spans="1:8">
      <c r="A244" s="47">
        <v>258</v>
      </c>
      <c r="B244" s="48" t="s">
        <v>1095</v>
      </c>
      <c r="C244" s="51" t="s">
        <v>1096</v>
      </c>
      <c r="D244" s="47" t="s">
        <v>176</v>
      </c>
      <c r="E244" s="47">
        <v>12</v>
      </c>
      <c r="F244" s="47">
        <v>1</v>
      </c>
      <c r="G244" s="49" t="s">
        <v>23</v>
      </c>
      <c r="H244" s="50">
        <v>240</v>
      </c>
    </row>
    <row r="245" customHeight="1" spans="1:8">
      <c r="A245" s="47">
        <v>259</v>
      </c>
      <c r="B245" s="48" t="s">
        <v>800</v>
      </c>
      <c r="C245" s="51" t="s">
        <v>801</v>
      </c>
      <c r="D245" s="47" t="s">
        <v>411</v>
      </c>
      <c r="E245" s="47">
        <v>6</v>
      </c>
      <c r="F245" s="47">
        <v>1</v>
      </c>
      <c r="G245" s="49" t="s">
        <v>23</v>
      </c>
      <c r="H245" s="50">
        <v>180</v>
      </c>
    </row>
    <row r="246" customHeight="1" spans="1:8">
      <c r="A246" s="47">
        <v>260</v>
      </c>
      <c r="B246" s="67" t="s">
        <v>802</v>
      </c>
      <c r="C246" s="68" t="s">
        <v>803</v>
      </c>
      <c r="D246" s="47" t="s">
        <v>402</v>
      </c>
      <c r="E246" s="47">
        <v>12</v>
      </c>
      <c r="F246" s="47">
        <v>1</v>
      </c>
      <c r="G246" s="49" t="s">
        <v>23</v>
      </c>
      <c r="H246" s="50">
        <v>240</v>
      </c>
    </row>
    <row r="247" customHeight="1" spans="1:8">
      <c r="A247" s="47">
        <v>261</v>
      </c>
      <c r="B247" s="67" t="s">
        <v>804</v>
      </c>
      <c r="C247" s="68" t="s">
        <v>805</v>
      </c>
      <c r="D247" s="47" t="s">
        <v>390</v>
      </c>
      <c r="E247" s="47">
        <v>12</v>
      </c>
      <c r="F247" s="47">
        <v>1</v>
      </c>
      <c r="G247" s="49" t="s">
        <v>23</v>
      </c>
      <c r="H247" s="50">
        <v>72</v>
      </c>
    </row>
    <row r="248" customHeight="1" spans="1:8">
      <c r="A248" s="47">
        <v>262</v>
      </c>
      <c r="B248" s="67" t="s">
        <v>1097</v>
      </c>
      <c r="C248" s="68" t="s">
        <v>1098</v>
      </c>
      <c r="D248" s="47" t="s">
        <v>402</v>
      </c>
      <c r="E248" s="47">
        <v>12</v>
      </c>
      <c r="F248" s="47">
        <v>1</v>
      </c>
      <c r="G248" s="49" t="s">
        <v>23</v>
      </c>
      <c r="H248" s="50">
        <v>240</v>
      </c>
    </row>
    <row r="249" customHeight="1" spans="1:8">
      <c r="A249" s="47">
        <v>264</v>
      </c>
      <c r="B249" s="67" t="s">
        <v>1099</v>
      </c>
      <c r="C249" s="68" t="s">
        <v>1100</v>
      </c>
      <c r="D249" s="47" t="s">
        <v>56</v>
      </c>
      <c r="E249" s="47">
        <v>6</v>
      </c>
      <c r="F249" s="47">
        <v>1</v>
      </c>
      <c r="G249" s="49" t="s">
        <v>23</v>
      </c>
      <c r="H249" s="50">
        <v>348</v>
      </c>
    </row>
    <row r="250" customHeight="1" spans="1:8">
      <c r="A250" s="47">
        <v>265</v>
      </c>
      <c r="B250" s="48" t="s">
        <v>1101</v>
      </c>
      <c r="C250" s="51" t="s">
        <v>1102</v>
      </c>
      <c r="D250" s="47" t="s">
        <v>402</v>
      </c>
      <c r="E250" s="47">
        <v>12</v>
      </c>
      <c r="F250" s="47">
        <v>1</v>
      </c>
      <c r="G250" s="49" t="s">
        <v>23</v>
      </c>
      <c r="H250" s="50">
        <v>240</v>
      </c>
    </row>
    <row r="251" customHeight="1" spans="1:8">
      <c r="A251" s="47">
        <v>266</v>
      </c>
      <c r="B251" s="48" t="s">
        <v>249</v>
      </c>
      <c r="C251" s="51" t="s">
        <v>250</v>
      </c>
      <c r="D251" s="47" t="s">
        <v>251</v>
      </c>
      <c r="E251" s="47">
        <v>6</v>
      </c>
      <c r="F251" s="47">
        <v>1</v>
      </c>
      <c r="G251" s="49" t="s">
        <v>20</v>
      </c>
      <c r="H251" s="50">
        <v>156</v>
      </c>
    </row>
    <row r="252" customHeight="1" spans="1:8">
      <c r="A252" s="47">
        <v>267</v>
      </c>
      <c r="B252" s="48" t="s">
        <v>1103</v>
      </c>
      <c r="C252" s="51" t="s">
        <v>1104</v>
      </c>
      <c r="D252" s="47" t="s">
        <v>56</v>
      </c>
      <c r="E252" s="47">
        <v>12</v>
      </c>
      <c r="F252" s="47">
        <v>1</v>
      </c>
      <c r="G252" s="49" t="s">
        <v>20</v>
      </c>
      <c r="H252" s="50">
        <v>312</v>
      </c>
    </row>
    <row r="253" customHeight="1" spans="1:8">
      <c r="A253" s="47">
        <v>268</v>
      </c>
      <c r="B253" s="48" t="s">
        <v>1105</v>
      </c>
      <c r="C253" s="51" t="s">
        <v>1106</v>
      </c>
      <c r="D253" s="47" t="s">
        <v>251</v>
      </c>
      <c r="E253" s="47">
        <v>6</v>
      </c>
      <c r="F253" s="47">
        <v>1</v>
      </c>
      <c r="G253" s="49" t="s">
        <v>20</v>
      </c>
      <c r="H253" s="50">
        <v>150</v>
      </c>
    </row>
    <row r="254" customHeight="1" spans="1:8">
      <c r="A254" s="47">
        <v>269</v>
      </c>
      <c r="B254" s="48" t="s">
        <v>1107</v>
      </c>
      <c r="C254" s="51" t="s">
        <v>1108</v>
      </c>
      <c r="D254" s="47" t="s">
        <v>176</v>
      </c>
      <c r="E254" s="47">
        <v>12</v>
      </c>
      <c r="F254" s="47">
        <v>1</v>
      </c>
      <c r="G254" s="49" t="s">
        <v>20</v>
      </c>
      <c r="H254" s="50">
        <v>336</v>
      </c>
    </row>
    <row r="255" customHeight="1" spans="1:8">
      <c r="A255" s="47">
        <v>270</v>
      </c>
      <c r="B255" s="48" t="s">
        <v>1109</v>
      </c>
      <c r="C255" s="60" t="s">
        <v>1110</v>
      </c>
      <c r="D255" s="47" t="s">
        <v>251</v>
      </c>
      <c r="E255" s="47">
        <v>12</v>
      </c>
      <c r="F255" s="47">
        <v>1</v>
      </c>
      <c r="G255" s="49" t="s">
        <v>23</v>
      </c>
      <c r="H255" s="50">
        <v>300</v>
      </c>
    </row>
    <row r="256" customHeight="1" spans="1:8">
      <c r="A256" s="47">
        <v>271</v>
      </c>
      <c r="B256" s="48" t="s">
        <v>1111</v>
      </c>
      <c r="C256" s="51" t="s">
        <v>1112</v>
      </c>
      <c r="D256" s="47" t="s">
        <v>251</v>
      </c>
      <c r="E256" s="47">
        <v>12</v>
      </c>
      <c r="F256" s="47">
        <v>1</v>
      </c>
      <c r="G256" s="49" t="s">
        <v>20</v>
      </c>
      <c r="H256" s="50">
        <v>300</v>
      </c>
    </row>
    <row r="257" customHeight="1" spans="1:8">
      <c r="A257" s="47">
        <v>272</v>
      </c>
      <c r="B257" s="48" t="s">
        <v>1113</v>
      </c>
      <c r="C257" s="51" t="s">
        <v>1114</v>
      </c>
      <c r="D257" s="47" t="s">
        <v>251</v>
      </c>
      <c r="E257" s="47">
        <v>12</v>
      </c>
      <c r="F257" s="47">
        <v>1</v>
      </c>
      <c r="G257" s="49" t="s">
        <v>23</v>
      </c>
      <c r="H257" s="50">
        <v>276</v>
      </c>
    </row>
    <row r="258" customHeight="1" spans="1:8">
      <c r="A258" s="47">
        <v>274</v>
      </c>
      <c r="B258" s="48" t="s">
        <v>1115</v>
      </c>
      <c r="C258" s="51" t="s">
        <v>1116</v>
      </c>
      <c r="D258" s="47" t="s">
        <v>191</v>
      </c>
      <c r="E258" s="47">
        <v>12</v>
      </c>
      <c r="F258" s="47">
        <v>1</v>
      </c>
      <c r="G258" s="49" t="s">
        <v>23</v>
      </c>
      <c r="H258" s="50">
        <v>360</v>
      </c>
    </row>
    <row r="259" customHeight="1" spans="1:8">
      <c r="A259" s="47">
        <v>275</v>
      </c>
      <c r="B259" s="48" t="s">
        <v>1117</v>
      </c>
      <c r="C259" s="51" t="s">
        <v>1118</v>
      </c>
      <c r="D259" s="47" t="s">
        <v>251</v>
      </c>
      <c r="E259" s="47">
        <v>12</v>
      </c>
      <c r="F259" s="47">
        <v>1</v>
      </c>
      <c r="G259" s="49" t="s">
        <v>23</v>
      </c>
      <c r="H259" s="50">
        <v>120</v>
      </c>
    </row>
    <row r="260" customHeight="1" spans="1:8">
      <c r="A260" s="47">
        <v>276</v>
      </c>
      <c r="B260" s="48" t="s">
        <v>1119</v>
      </c>
      <c r="C260" s="51" t="s">
        <v>1120</v>
      </c>
      <c r="D260" s="47" t="s">
        <v>251</v>
      </c>
      <c r="E260" s="47">
        <v>12</v>
      </c>
      <c r="F260" s="47">
        <v>1</v>
      </c>
      <c r="G260" s="49" t="s">
        <v>23</v>
      </c>
      <c r="H260" s="50">
        <v>180</v>
      </c>
    </row>
    <row r="261" customHeight="1" spans="1:8">
      <c r="A261" s="47">
        <v>277</v>
      </c>
      <c r="B261" s="48" t="s">
        <v>1121</v>
      </c>
      <c r="C261" s="51" t="s">
        <v>1122</v>
      </c>
      <c r="D261" s="47" t="s">
        <v>251</v>
      </c>
      <c r="E261" s="47">
        <v>12</v>
      </c>
      <c r="F261" s="47">
        <v>1</v>
      </c>
      <c r="G261" s="49" t="s">
        <v>23</v>
      </c>
      <c r="H261" s="50">
        <v>600</v>
      </c>
    </row>
    <row r="262" customHeight="1" spans="1:8">
      <c r="A262" s="47">
        <v>278</v>
      </c>
      <c r="B262" s="48" t="s">
        <v>298</v>
      </c>
      <c r="C262" s="51" t="s">
        <v>299</v>
      </c>
      <c r="D262" s="47" t="s">
        <v>251</v>
      </c>
      <c r="E262" s="47">
        <v>6</v>
      </c>
      <c r="F262" s="47">
        <v>1</v>
      </c>
      <c r="G262" s="49" t="s">
        <v>20</v>
      </c>
      <c r="H262" s="50">
        <v>120</v>
      </c>
    </row>
    <row r="263" customHeight="1" spans="1:8">
      <c r="A263" s="47">
        <v>279</v>
      </c>
      <c r="B263" s="48" t="s">
        <v>331</v>
      </c>
      <c r="C263" s="51" t="s">
        <v>332</v>
      </c>
      <c r="D263" s="47" t="s">
        <v>135</v>
      </c>
      <c r="E263" s="47">
        <v>6</v>
      </c>
      <c r="F263" s="47">
        <v>1</v>
      </c>
      <c r="G263" s="49" t="s">
        <v>20</v>
      </c>
      <c r="H263" s="50">
        <v>600</v>
      </c>
    </row>
    <row r="264" customHeight="1" spans="1:8">
      <c r="A264" s="47">
        <v>280</v>
      </c>
      <c r="B264" s="48" t="s">
        <v>333</v>
      </c>
      <c r="C264" s="51" t="s">
        <v>334</v>
      </c>
      <c r="D264" s="47" t="s">
        <v>135</v>
      </c>
      <c r="E264" s="47">
        <v>4</v>
      </c>
      <c r="F264" s="47">
        <v>1</v>
      </c>
      <c r="G264" s="49" t="s">
        <v>20</v>
      </c>
      <c r="H264" s="50">
        <v>240</v>
      </c>
    </row>
    <row r="265" customHeight="1" spans="1:8">
      <c r="A265" s="47">
        <v>281</v>
      </c>
      <c r="B265" s="48" t="s">
        <v>335</v>
      </c>
      <c r="C265" s="51" t="s">
        <v>336</v>
      </c>
      <c r="D265" s="47" t="s">
        <v>135</v>
      </c>
      <c r="E265" s="47">
        <v>12</v>
      </c>
      <c r="F265" s="47">
        <v>1</v>
      </c>
      <c r="G265" s="49" t="s">
        <v>20</v>
      </c>
      <c r="H265" s="50">
        <v>240</v>
      </c>
    </row>
    <row r="266" customHeight="1" spans="1:8">
      <c r="A266" s="47">
        <v>288</v>
      </c>
      <c r="B266" s="57" t="s">
        <v>99</v>
      </c>
      <c r="C266" s="53" t="s">
        <v>100</v>
      </c>
      <c r="D266" s="54" t="s">
        <v>94</v>
      </c>
      <c r="E266" s="65" t="s">
        <v>57</v>
      </c>
      <c r="F266" s="66">
        <v>1</v>
      </c>
      <c r="G266" s="49" t="s">
        <v>20</v>
      </c>
      <c r="H266" s="56">
        <v>240</v>
      </c>
    </row>
    <row r="267" customHeight="1" spans="1:8">
      <c r="A267" s="47">
        <v>290</v>
      </c>
      <c r="B267" s="57" t="s">
        <v>1123</v>
      </c>
      <c r="C267" s="53" t="s">
        <v>1124</v>
      </c>
      <c r="D267" s="54" t="s">
        <v>94</v>
      </c>
      <c r="E267" s="65" t="s">
        <v>57</v>
      </c>
      <c r="F267" s="66">
        <v>1</v>
      </c>
      <c r="G267" s="49" t="s">
        <v>20</v>
      </c>
      <c r="H267" s="56">
        <v>432</v>
      </c>
    </row>
    <row r="268" customHeight="1" spans="1:8">
      <c r="A268" s="47">
        <v>294</v>
      </c>
      <c r="B268" s="48" t="s">
        <v>1125</v>
      </c>
      <c r="C268" s="51" t="s">
        <v>1126</v>
      </c>
      <c r="D268" s="47" t="s">
        <v>173</v>
      </c>
      <c r="E268" s="47">
        <v>12</v>
      </c>
      <c r="F268" s="47">
        <v>1</v>
      </c>
      <c r="G268" s="49" t="s">
        <v>23</v>
      </c>
      <c r="H268" s="50">
        <v>180</v>
      </c>
    </row>
    <row r="269" customHeight="1" spans="1:8">
      <c r="A269" s="47">
        <v>295</v>
      </c>
      <c r="B269" s="48" t="s">
        <v>377</v>
      </c>
      <c r="C269" s="51" t="s">
        <v>378</v>
      </c>
      <c r="D269" s="47" t="s">
        <v>379</v>
      </c>
      <c r="E269" s="47">
        <v>12</v>
      </c>
      <c r="F269" s="47">
        <v>1</v>
      </c>
      <c r="G269" s="49" t="s">
        <v>23</v>
      </c>
      <c r="H269" s="50">
        <v>177.6</v>
      </c>
    </row>
    <row r="270" customHeight="1" spans="1:8">
      <c r="A270" s="47">
        <v>296</v>
      </c>
      <c r="B270" s="48" t="s">
        <v>380</v>
      </c>
      <c r="C270" s="51" t="s">
        <v>381</v>
      </c>
      <c r="D270" s="47" t="s">
        <v>379</v>
      </c>
      <c r="E270" s="47">
        <v>6</v>
      </c>
      <c r="F270" s="47">
        <v>1</v>
      </c>
      <c r="G270" s="49" t="s">
        <v>23</v>
      </c>
      <c r="H270" s="50">
        <v>72</v>
      </c>
    </row>
    <row r="271" customHeight="1" spans="1:8">
      <c r="A271" s="47">
        <v>297</v>
      </c>
      <c r="B271" s="48" t="s">
        <v>382</v>
      </c>
      <c r="C271" s="51" t="s">
        <v>383</v>
      </c>
      <c r="D271" s="47" t="s">
        <v>140</v>
      </c>
      <c r="E271" s="47">
        <v>12</v>
      </c>
      <c r="F271" s="47">
        <v>1</v>
      </c>
      <c r="G271" s="49" t="s">
        <v>23</v>
      </c>
      <c r="H271" s="50">
        <v>180</v>
      </c>
    </row>
    <row r="272" customHeight="1" spans="1:8">
      <c r="A272" s="47">
        <v>298</v>
      </c>
      <c r="B272" s="48" t="s">
        <v>384</v>
      </c>
      <c r="C272" s="51" t="s">
        <v>385</v>
      </c>
      <c r="D272" s="47" t="s">
        <v>379</v>
      </c>
      <c r="E272" s="47">
        <v>12</v>
      </c>
      <c r="F272" s="47">
        <v>1</v>
      </c>
      <c r="G272" s="49" t="s">
        <v>23</v>
      </c>
      <c r="H272" s="50">
        <v>300</v>
      </c>
    </row>
    <row r="273" customHeight="1" spans="1:8">
      <c r="A273" s="47">
        <v>299</v>
      </c>
      <c r="B273" s="48" t="s">
        <v>386</v>
      </c>
      <c r="C273" s="51" t="s">
        <v>387</v>
      </c>
      <c r="D273" s="47" t="s">
        <v>176</v>
      </c>
      <c r="E273" s="47">
        <v>12</v>
      </c>
      <c r="F273" s="47">
        <v>1</v>
      </c>
      <c r="G273" s="49" t="s">
        <v>23</v>
      </c>
      <c r="H273" s="50">
        <v>240</v>
      </c>
    </row>
    <row r="274" customHeight="1" spans="1:8">
      <c r="A274" s="47">
        <v>300</v>
      </c>
      <c r="B274" s="48" t="s">
        <v>388</v>
      </c>
      <c r="C274" s="51" t="s">
        <v>389</v>
      </c>
      <c r="D274" s="47" t="s">
        <v>390</v>
      </c>
      <c r="E274" s="47">
        <v>12</v>
      </c>
      <c r="F274" s="47">
        <v>1</v>
      </c>
      <c r="G274" s="49" t="s">
        <v>23</v>
      </c>
      <c r="H274" s="50">
        <v>96</v>
      </c>
    </row>
    <row r="275" customHeight="1" spans="1:8">
      <c r="A275" s="47">
        <v>301</v>
      </c>
      <c r="B275" s="48" t="s">
        <v>391</v>
      </c>
      <c r="C275" s="51" t="s">
        <v>392</v>
      </c>
      <c r="D275" s="47" t="s">
        <v>56</v>
      </c>
      <c r="E275" s="47">
        <v>12</v>
      </c>
      <c r="F275" s="47">
        <v>1</v>
      </c>
      <c r="G275" s="49" t="s">
        <v>23</v>
      </c>
      <c r="H275" s="50">
        <v>240</v>
      </c>
    </row>
    <row r="276" customHeight="1" spans="1:8">
      <c r="A276" s="47">
        <v>302</v>
      </c>
      <c r="B276" s="48" t="s">
        <v>393</v>
      </c>
      <c r="C276" s="51" t="s">
        <v>394</v>
      </c>
      <c r="D276" s="47" t="s">
        <v>379</v>
      </c>
      <c r="E276" s="47">
        <v>12</v>
      </c>
      <c r="F276" s="47">
        <v>1</v>
      </c>
      <c r="G276" s="49" t="s">
        <v>23</v>
      </c>
      <c r="H276" s="50">
        <v>180</v>
      </c>
    </row>
    <row r="277" customHeight="1" spans="1:8">
      <c r="A277" s="47">
        <v>303</v>
      </c>
      <c r="B277" s="48" t="s">
        <v>395</v>
      </c>
      <c r="C277" s="51" t="s">
        <v>396</v>
      </c>
      <c r="D277" s="47" t="s">
        <v>397</v>
      </c>
      <c r="E277" s="47">
        <v>12</v>
      </c>
      <c r="F277" s="47">
        <v>1</v>
      </c>
      <c r="G277" s="49" t="s">
        <v>23</v>
      </c>
      <c r="H277" s="50">
        <v>240</v>
      </c>
    </row>
    <row r="278" customHeight="1" spans="1:8">
      <c r="A278" s="47">
        <v>304</v>
      </c>
      <c r="B278" s="48" t="s">
        <v>398</v>
      </c>
      <c r="C278" s="51" t="s">
        <v>399</v>
      </c>
      <c r="D278" s="47" t="s">
        <v>390</v>
      </c>
      <c r="E278" s="47">
        <v>12</v>
      </c>
      <c r="F278" s="47">
        <v>1</v>
      </c>
      <c r="G278" s="49" t="s">
        <v>23</v>
      </c>
      <c r="H278" s="50">
        <v>360</v>
      </c>
    </row>
    <row r="279" customHeight="1" spans="1:8">
      <c r="A279" s="47">
        <v>305</v>
      </c>
      <c r="B279" s="48" t="s">
        <v>400</v>
      </c>
      <c r="C279" s="51" t="s">
        <v>401</v>
      </c>
      <c r="D279" s="47" t="s">
        <v>402</v>
      </c>
      <c r="E279" s="47">
        <v>12</v>
      </c>
      <c r="F279" s="47">
        <v>1</v>
      </c>
      <c r="G279" s="49" t="s">
        <v>23</v>
      </c>
      <c r="H279" s="50">
        <v>180</v>
      </c>
    </row>
    <row r="280" customHeight="1" spans="1:8">
      <c r="A280" s="47">
        <v>306</v>
      </c>
      <c r="B280" s="48" t="s">
        <v>403</v>
      </c>
      <c r="C280" s="51" t="s">
        <v>404</v>
      </c>
      <c r="D280" s="47" t="s">
        <v>56</v>
      </c>
      <c r="E280" s="47">
        <v>12</v>
      </c>
      <c r="F280" s="47">
        <v>1</v>
      </c>
      <c r="G280" s="49" t="s">
        <v>20</v>
      </c>
      <c r="H280" s="50">
        <v>216</v>
      </c>
    </row>
    <row r="281" customHeight="1" spans="1:8">
      <c r="A281" s="47">
        <v>307</v>
      </c>
      <c r="B281" s="48" t="s">
        <v>405</v>
      </c>
      <c r="C281" s="51" t="s">
        <v>406</v>
      </c>
      <c r="D281" s="47" t="s">
        <v>56</v>
      </c>
      <c r="E281" s="47">
        <v>6</v>
      </c>
      <c r="F281" s="47">
        <v>1</v>
      </c>
      <c r="G281" s="49" t="s">
        <v>20</v>
      </c>
      <c r="H281" s="50">
        <v>192</v>
      </c>
    </row>
    <row r="282" customHeight="1" spans="1:8">
      <c r="A282" s="47">
        <v>308</v>
      </c>
      <c r="B282" s="48" t="s">
        <v>407</v>
      </c>
      <c r="C282" s="51" t="s">
        <v>408</v>
      </c>
      <c r="D282" s="47" t="s">
        <v>56</v>
      </c>
      <c r="E282" s="47">
        <v>12</v>
      </c>
      <c r="F282" s="47">
        <v>1</v>
      </c>
      <c r="G282" s="49" t="s">
        <v>20</v>
      </c>
      <c r="H282" s="50">
        <v>384</v>
      </c>
    </row>
    <row r="283" customHeight="1" spans="1:8">
      <c r="A283" s="47">
        <v>309</v>
      </c>
      <c r="B283" s="48" t="s">
        <v>409</v>
      </c>
      <c r="C283" s="51" t="s">
        <v>410</v>
      </c>
      <c r="D283" s="47" t="s">
        <v>411</v>
      </c>
      <c r="E283" s="47">
        <v>12</v>
      </c>
      <c r="F283" s="47">
        <v>1</v>
      </c>
      <c r="G283" s="49" t="s">
        <v>23</v>
      </c>
      <c r="H283" s="50">
        <v>180</v>
      </c>
    </row>
    <row r="284" customHeight="1" spans="1:8">
      <c r="A284" s="47">
        <v>310</v>
      </c>
      <c r="B284" s="48" t="s">
        <v>412</v>
      </c>
      <c r="C284" s="51" t="s">
        <v>413</v>
      </c>
      <c r="D284" s="47" t="s">
        <v>56</v>
      </c>
      <c r="E284" s="47">
        <v>12</v>
      </c>
      <c r="F284" s="47">
        <v>1</v>
      </c>
      <c r="G284" s="49" t="s">
        <v>20</v>
      </c>
      <c r="H284" s="50">
        <v>240</v>
      </c>
    </row>
    <row r="285" customHeight="1" spans="1:8">
      <c r="A285" s="47">
        <v>311</v>
      </c>
      <c r="B285" s="48" t="s">
        <v>414</v>
      </c>
      <c r="C285" s="51" t="s">
        <v>415</v>
      </c>
      <c r="D285" s="47" t="s">
        <v>56</v>
      </c>
      <c r="E285" s="47">
        <v>12</v>
      </c>
      <c r="F285" s="47">
        <v>1</v>
      </c>
      <c r="G285" s="49" t="s">
        <v>20</v>
      </c>
      <c r="H285" s="50">
        <v>420</v>
      </c>
    </row>
    <row r="286" customHeight="1" spans="1:8">
      <c r="A286" s="47">
        <v>312</v>
      </c>
      <c r="B286" s="67" t="s">
        <v>420</v>
      </c>
      <c r="C286" s="72" t="s">
        <v>421</v>
      </c>
      <c r="D286" s="47" t="s">
        <v>56</v>
      </c>
      <c r="E286" s="47">
        <v>6</v>
      </c>
      <c r="F286" s="47">
        <v>1</v>
      </c>
      <c r="G286" s="49" t="s">
        <v>23</v>
      </c>
      <c r="H286" s="50">
        <v>120</v>
      </c>
    </row>
    <row r="287" customHeight="1" spans="1:8">
      <c r="A287" s="47">
        <v>313</v>
      </c>
      <c r="B287" s="48" t="s">
        <v>422</v>
      </c>
      <c r="C287" s="51" t="s">
        <v>423</v>
      </c>
      <c r="D287" s="47" t="s">
        <v>56</v>
      </c>
      <c r="E287" s="47">
        <v>12</v>
      </c>
      <c r="F287" s="47">
        <v>1</v>
      </c>
      <c r="G287" s="49" t="s">
        <v>20</v>
      </c>
      <c r="H287" s="50">
        <v>552</v>
      </c>
    </row>
    <row r="288" customHeight="1" spans="1:8">
      <c r="A288" s="47">
        <v>314</v>
      </c>
      <c r="B288" s="48" t="s">
        <v>1127</v>
      </c>
      <c r="C288" s="51" t="s">
        <v>1128</v>
      </c>
      <c r="D288" s="47" t="s">
        <v>56</v>
      </c>
      <c r="E288" s="47">
        <v>6</v>
      </c>
      <c r="F288" s="47">
        <v>1</v>
      </c>
      <c r="G288" s="49" t="s">
        <v>20</v>
      </c>
      <c r="H288" s="50">
        <v>60</v>
      </c>
    </row>
    <row r="289" customHeight="1" spans="1:8">
      <c r="A289" s="47">
        <v>315</v>
      </c>
      <c r="B289" s="48" t="s">
        <v>436</v>
      </c>
      <c r="C289" s="51" t="s">
        <v>437</v>
      </c>
      <c r="D289" s="47" t="s">
        <v>438</v>
      </c>
      <c r="E289" s="47">
        <v>12</v>
      </c>
      <c r="F289" s="47">
        <v>1</v>
      </c>
      <c r="G289" s="49" t="s">
        <v>23</v>
      </c>
      <c r="H289" s="50">
        <v>120</v>
      </c>
    </row>
    <row r="290" customHeight="1" spans="1:8">
      <c r="A290" s="47">
        <v>316</v>
      </c>
      <c r="B290" s="48" t="s">
        <v>439</v>
      </c>
      <c r="C290" s="51" t="s">
        <v>440</v>
      </c>
      <c r="D290" s="47" t="s">
        <v>56</v>
      </c>
      <c r="E290" s="47">
        <v>12</v>
      </c>
      <c r="F290" s="47">
        <v>1</v>
      </c>
      <c r="G290" s="49" t="s">
        <v>20</v>
      </c>
      <c r="H290" s="50">
        <v>120</v>
      </c>
    </row>
    <row r="291" customHeight="1" spans="1:8">
      <c r="A291" s="47">
        <v>317</v>
      </c>
      <c r="B291" s="48" t="s">
        <v>441</v>
      </c>
      <c r="C291" s="51" t="s">
        <v>442</v>
      </c>
      <c r="D291" s="47" t="s">
        <v>438</v>
      </c>
      <c r="E291" s="47">
        <v>6</v>
      </c>
      <c r="F291" s="47">
        <v>1</v>
      </c>
      <c r="G291" s="49" t="s">
        <v>20</v>
      </c>
      <c r="H291" s="50">
        <v>51</v>
      </c>
    </row>
    <row r="292" customHeight="1" spans="1:8">
      <c r="A292" s="47">
        <v>318</v>
      </c>
      <c r="B292" s="48" t="s">
        <v>443</v>
      </c>
      <c r="C292" s="51" t="s">
        <v>444</v>
      </c>
      <c r="D292" s="47" t="s">
        <v>438</v>
      </c>
      <c r="E292" s="47">
        <v>6</v>
      </c>
      <c r="F292" s="47">
        <v>1</v>
      </c>
      <c r="G292" s="49" t="s">
        <v>20</v>
      </c>
      <c r="H292" s="50">
        <v>90</v>
      </c>
    </row>
    <row r="293" customHeight="1" spans="1:8">
      <c r="A293" s="47">
        <v>319</v>
      </c>
      <c r="B293" s="48" t="s">
        <v>445</v>
      </c>
      <c r="C293" s="51" t="s">
        <v>446</v>
      </c>
      <c r="D293" s="47" t="s">
        <v>56</v>
      </c>
      <c r="E293" s="47">
        <v>4</v>
      </c>
      <c r="F293" s="47">
        <v>1</v>
      </c>
      <c r="G293" s="49" t="s">
        <v>23</v>
      </c>
      <c r="H293" s="50">
        <v>56</v>
      </c>
    </row>
    <row r="294" customHeight="1" spans="1:8">
      <c r="A294" s="47">
        <v>320</v>
      </c>
      <c r="B294" s="48" t="s">
        <v>447</v>
      </c>
      <c r="C294" s="51" t="s">
        <v>448</v>
      </c>
      <c r="D294" s="47" t="s">
        <v>56</v>
      </c>
      <c r="E294" s="47">
        <v>12</v>
      </c>
      <c r="F294" s="47">
        <v>1</v>
      </c>
      <c r="G294" s="49" t="s">
        <v>23</v>
      </c>
      <c r="H294" s="50">
        <v>177.6</v>
      </c>
    </row>
    <row r="295" customHeight="1" spans="1:8">
      <c r="A295" s="47">
        <v>321</v>
      </c>
      <c r="B295" s="48" t="s">
        <v>471</v>
      </c>
      <c r="C295" s="51" t="s">
        <v>472</v>
      </c>
      <c r="D295" s="47" t="s">
        <v>56</v>
      </c>
      <c r="E295" s="47">
        <v>12</v>
      </c>
      <c r="F295" s="47">
        <v>1</v>
      </c>
      <c r="G295" s="49" t="s">
        <v>23</v>
      </c>
      <c r="H295" s="50">
        <v>96</v>
      </c>
    </row>
    <row r="296" customHeight="1" spans="1:8">
      <c r="A296" s="47">
        <v>322</v>
      </c>
      <c r="B296" s="48" t="s">
        <v>473</v>
      </c>
      <c r="C296" s="51" t="s">
        <v>474</v>
      </c>
      <c r="D296" s="47" t="s">
        <v>56</v>
      </c>
      <c r="E296" s="47">
        <v>12</v>
      </c>
      <c r="F296" s="47">
        <v>1</v>
      </c>
      <c r="G296" s="49" t="s">
        <v>23</v>
      </c>
      <c r="H296" s="50">
        <v>120</v>
      </c>
    </row>
    <row r="297" customHeight="1" spans="1:8">
      <c r="A297" s="47">
        <v>323</v>
      </c>
      <c r="B297" s="73" t="s">
        <v>475</v>
      </c>
      <c r="C297" s="74" t="s">
        <v>476</v>
      </c>
      <c r="D297" s="47" t="s">
        <v>56</v>
      </c>
      <c r="E297" s="47">
        <v>12</v>
      </c>
      <c r="F297" s="47">
        <v>1</v>
      </c>
      <c r="G297" s="49" t="s">
        <v>23</v>
      </c>
      <c r="H297" s="50">
        <v>120</v>
      </c>
    </row>
    <row r="298" customHeight="1" spans="1:8">
      <c r="A298" s="47">
        <v>324</v>
      </c>
      <c r="B298" s="48" t="s">
        <v>477</v>
      </c>
      <c r="C298" s="51" t="s">
        <v>478</v>
      </c>
      <c r="D298" s="47" t="s">
        <v>56</v>
      </c>
      <c r="E298" s="47">
        <v>12</v>
      </c>
      <c r="F298" s="47">
        <v>1</v>
      </c>
      <c r="G298" s="49" t="s">
        <v>23</v>
      </c>
      <c r="H298" s="50">
        <v>180</v>
      </c>
    </row>
    <row r="299" customHeight="1" spans="1:8">
      <c r="A299" s="47">
        <v>325</v>
      </c>
      <c r="B299" s="48" t="s">
        <v>479</v>
      </c>
      <c r="C299" s="51" t="s">
        <v>480</v>
      </c>
      <c r="D299" s="47" t="s">
        <v>56</v>
      </c>
      <c r="E299" s="47">
        <v>12</v>
      </c>
      <c r="F299" s="47">
        <v>1</v>
      </c>
      <c r="G299" s="49" t="s">
        <v>23</v>
      </c>
      <c r="H299" s="50">
        <v>180</v>
      </c>
    </row>
    <row r="300" customHeight="1" spans="1:8">
      <c r="A300" s="47">
        <v>326</v>
      </c>
      <c r="B300" s="48" t="s">
        <v>481</v>
      </c>
      <c r="C300" s="51" t="s">
        <v>482</v>
      </c>
      <c r="D300" s="47" t="s">
        <v>56</v>
      </c>
      <c r="E300" s="47">
        <v>6</v>
      </c>
      <c r="F300" s="47">
        <v>1</v>
      </c>
      <c r="G300" s="49" t="s">
        <v>20</v>
      </c>
      <c r="H300" s="50">
        <v>72</v>
      </c>
    </row>
    <row r="301" customHeight="1" spans="1:8">
      <c r="A301" s="47">
        <v>327</v>
      </c>
      <c r="B301" s="48" t="s">
        <v>483</v>
      </c>
      <c r="C301" s="51" t="s">
        <v>484</v>
      </c>
      <c r="D301" s="47" t="s">
        <v>411</v>
      </c>
      <c r="E301" s="47">
        <v>12</v>
      </c>
      <c r="F301" s="47">
        <v>1</v>
      </c>
      <c r="G301" s="49" t="s">
        <v>23</v>
      </c>
      <c r="H301" s="50">
        <v>360</v>
      </c>
    </row>
    <row r="302" customHeight="1" spans="1:8">
      <c r="A302" s="47">
        <v>328</v>
      </c>
      <c r="B302" s="48" t="s">
        <v>485</v>
      </c>
      <c r="C302" s="51" t="s">
        <v>486</v>
      </c>
      <c r="D302" s="47" t="s">
        <v>191</v>
      </c>
      <c r="E302" s="47">
        <v>12</v>
      </c>
      <c r="F302" s="47">
        <v>1</v>
      </c>
      <c r="G302" s="49" t="s">
        <v>23</v>
      </c>
      <c r="H302" s="50">
        <v>216</v>
      </c>
    </row>
    <row r="303" customHeight="1" spans="1:8">
      <c r="A303" s="47">
        <v>329</v>
      </c>
      <c r="B303" s="48" t="s">
        <v>786</v>
      </c>
      <c r="C303" s="51" t="s">
        <v>787</v>
      </c>
      <c r="D303" s="47" t="s">
        <v>191</v>
      </c>
      <c r="E303" s="47">
        <v>12</v>
      </c>
      <c r="F303" s="47">
        <v>1</v>
      </c>
      <c r="G303" s="49" t="s">
        <v>23</v>
      </c>
      <c r="H303" s="50">
        <v>156</v>
      </c>
    </row>
    <row r="304" customHeight="1" spans="1:8">
      <c r="A304" s="47">
        <v>330</v>
      </c>
      <c r="B304" s="48" t="s">
        <v>487</v>
      </c>
      <c r="C304" s="51" t="s">
        <v>488</v>
      </c>
      <c r="D304" s="47" t="s">
        <v>56</v>
      </c>
      <c r="E304" s="47">
        <v>12</v>
      </c>
      <c r="F304" s="47">
        <v>1</v>
      </c>
      <c r="G304" s="49" t="s">
        <v>23</v>
      </c>
      <c r="H304" s="50">
        <v>96</v>
      </c>
    </row>
    <row r="305" customHeight="1" spans="1:8">
      <c r="A305" s="47">
        <v>331</v>
      </c>
      <c r="B305" s="48" t="s">
        <v>489</v>
      </c>
      <c r="C305" s="51" t="s">
        <v>1129</v>
      </c>
      <c r="D305" s="47" t="s">
        <v>19</v>
      </c>
      <c r="E305" s="47">
        <v>4</v>
      </c>
      <c r="F305" s="47">
        <v>1</v>
      </c>
      <c r="G305" s="49" t="s">
        <v>20</v>
      </c>
      <c r="H305" s="50">
        <v>80</v>
      </c>
    </row>
    <row r="306" customHeight="1" spans="1:8">
      <c r="A306" s="47">
        <v>332</v>
      </c>
      <c r="B306" s="48" t="s">
        <v>491</v>
      </c>
      <c r="C306" s="51" t="s">
        <v>492</v>
      </c>
      <c r="D306" s="47" t="s">
        <v>56</v>
      </c>
      <c r="E306" s="47">
        <v>12</v>
      </c>
      <c r="F306" s="47">
        <v>1</v>
      </c>
      <c r="G306" s="49" t="s">
        <v>23</v>
      </c>
      <c r="H306" s="50">
        <v>360</v>
      </c>
    </row>
    <row r="307" customHeight="1" spans="1:8">
      <c r="A307" s="47">
        <v>333</v>
      </c>
      <c r="B307" s="48" t="s">
        <v>493</v>
      </c>
      <c r="C307" s="51" t="s">
        <v>494</v>
      </c>
      <c r="D307" s="47" t="s">
        <v>379</v>
      </c>
      <c r="E307" s="47">
        <v>12</v>
      </c>
      <c r="F307" s="47">
        <v>1</v>
      </c>
      <c r="G307" s="49" t="s">
        <v>23</v>
      </c>
      <c r="H307" s="50">
        <v>240</v>
      </c>
    </row>
    <row r="308" customHeight="1" spans="1:8">
      <c r="A308" s="47">
        <v>334</v>
      </c>
      <c r="B308" s="48" t="s">
        <v>495</v>
      </c>
      <c r="C308" s="51" t="s">
        <v>496</v>
      </c>
      <c r="D308" s="47" t="s">
        <v>56</v>
      </c>
      <c r="E308" s="47">
        <v>12</v>
      </c>
      <c r="F308" s="47">
        <v>1</v>
      </c>
      <c r="G308" s="49" t="s">
        <v>23</v>
      </c>
      <c r="H308" s="50">
        <v>216</v>
      </c>
    </row>
    <row r="309" customHeight="1" spans="1:8">
      <c r="A309" s="47">
        <v>335</v>
      </c>
      <c r="B309" s="48" t="s">
        <v>497</v>
      </c>
      <c r="C309" s="51" t="s">
        <v>498</v>
      </c>
      <c r="D309" s="47" t="s">
        <v>499</v>
      </c>
      <c r="E309" s="47">
        <v>6</v>
      </c>
      <c r="F309" s="47">
        <v>1</v>
      </c>
      <c r="G309" s="49" t="s">
        <v>23</v>
      </c>
      <c r="H309" s="50">
        <v>120</v>
      </c>
    </row>
    <row r="310" customHeight="1" spans="1:8">
      <c r="A310" s="47">
        <v>336</v>
      </c>
      <c r="B310" s="48" t="s">
        <v>518</v>
      </c>
      <c r="C310" s="64" t="s">
        <v>519</v>
      </c>
      <c r="D310" s="47" t="s">
        <v>19</v>
      </c>
      <c r="E310" s="47">
        <v>12</v>
      </c>
      <c r="F310" s="47">
        <v>1</v>
      </c>
      <c r="G310" s="49" t="s">
        <v>20</v>
      </c>
      <c r="H310" s="50">
        <v>288</v>
      </c>
    </row>
    <row r="311" customHeight="1" spans="1:8">
      <c r="A311" s="47">
        <v>337</v>
      </c>
      <c r="B311" s="48" t="s">
        <v>520</v>
      </c>
      <c r="C311" s="51" t="s">
        <v>521</v>
      </c>
      <c r="D311" s="47" t="s">
        <v>19</v>
      </c>
      <c r="E311" s="47">
        <v>12</v>
      </c>
      <c r="F311" s="47">
        <v>1</v>
      </c>
      <c r="G311" s="49" t="s">
        <v>23</v>
      </c>
      <c r="H311" s="50">
        <v>105.6</v>
      </c>
    </row>
    <row r="312" customHeight="1" spans="1:8">
      <c r="A312" s="47">
        <v>338</v>
      </c>
      <c r="B312" s="48" t="s">
        <v>522</v>
      </c>
      <c r="C312" s="51" t="s">
        <v>523</v>
      </c>
      <c r="D312" s="47" t="s">
        <v>19</v>
      </c>
      <c r="E312" s="47">
        <v>6</v>
      </c>
      <c r="F312" s="47">
        <v>1</v>
      </c>
      <c r="G312" s="49" t="s">
        <v>20</v>
      </c>
      <c r="H312" s="50">
        <v>132</v>
      </c>
    </row>
    <row r="313" customHeight="1" spans="1:8">
      <c r="A313" s="47">
        <v>339</v>
      </c>
      <c r="B313" s="48" t="s">
        <v>524</v>
      </c>
      <c r="C313" s="51" t="s">
        <v>525</v>
      </c>
      <c r="D313" s="47" t="s">
        <v>19</v>
      </c>
      <c r="E313" s="47">
        <v>6</v>
      </c>
      <c r="F313" s="47">
        <v>1</v>
      </c>
      <c r="G313" s="49" t="s">
        <v>20</v>
      </c>
      <c r="H313" s="50">
        <v>144</v>
      </c>
    </row>
    <row r="314" customHeight="1" spans="1:8">
      <c r="A314" s="47">
        <v>340</v>
      </c>
      <c r="B314" s="48" t="s">
        <v>532</v>
      </c>
      <c r="C314" s="51" t="s">
        <v>533</v>
      </c>
      <c r="D314" s="47" t="s">
        <v>19</v>
      </c>
      <c r="E314" s="47">
        <v>6</v>
      </c>
      <c r="F314" s="47">
        <v>1</v>
      </c>
      <c r="G314" s="49" t="s">
        <v>23</v>
      </c>
      <c r="H314" s="50">
        <v>30</v>
      </c>
    </row>
    <row r="315" customHeight="1" spans="1:8">
      <c r="A315" s="47">
        <v>341</v>
      </c>
      <c r="B315" s="48" t="s">
        <v>534</v>
      </c>
      <c r="C315" s="51" t="s">
        <v>535</v>
      </c>
      <c r="D315" s="47" t="s">
        <v>19</v>
      </c>
      <c r="E315" s="47">
        <v>12</v>
      </c>
      <c r="F315" s="47">
        <v>1</v>
      </c>
      <c r="G315" s="49" t="s">
        <v>23</v>
      </c>
      <c r="H315" s="50">
        <v>120</v>
      </c>
    </row>
    <row r="316" customHeight="1" spans="1:8">
      <c r="A316" s="47">
        <v>342</v>
      </c>
      <c r="B316" s="48" t="s">
        <v>536</v>
      </c>
      <c r="C316" s="48" t="s">
        <v>537</v>
      </c>
      <c r="D316" s="47" t="s">
        <v>402</v>
      </c>
      <c r="E316" s="47">
        <v>12</v>
      </c>
      <c r="F316" s="47">
        <v>1</v>
      </c>
      <c r="G316" s="49" t="s">
        <v>23</v>
      </c>
      <c r="H316" s="50">
        <v>216</v>
      </c>
    </row>
    <row r="317" customHeight="1" spans="1:8">
      <c r="A317" s="47">
        <v>349</v>
      </c>
      <c r="B317" s="48" t="s">
        <v>540</v>
      </c>
      <c r="C317" s="48" t="s">
        <v>541</v>
      </c>
      <c r="D317" s="48" t="s">
        <v>499</v>
      </c>
      <c r="E317" s="48">
        <v>12</v>
      </c>
      <c r="F317" s="48">
        <v>1</v>
      </c>
      <c r="G317" s="48" t="s">
        <v>23</v>
      </c>
      <c r="H317" s="75">
        <v>96</v>
      </c>
    </row>
    <row r="318" customHeight="1" spans="1:8">
      <c r="A318" s="47">
        <v>350</v>
      </c>
      <c r="B318" s="48" t="s">
        <v>542</v>
      </c>
      <c r="C318" s="48" t="s">
        <v>543</v>
      </c>
      <c r="D318" s="48" t="s">
        <v>499</v>
      </c>
      <c r="E318" s="48">
        <v>6</v>
      </c>
      <c r="F318" s="48">
        <v>1</v>
      </c>
      <c r="G318" s="48" t="s">
        <v>23</v>
      </c>
      <c r="H318" s="75">
        <v>36</v>
      </c>
    </row>
    <row r="319" customHeight="1" spans="1:8">
      <c r="A319" s="47">
        <v>351</v>
      </c>
      <c r="B319" s="48" t="s">
        <v>544</v>
      </c>
      <c r="C319" s="48" t="s">
        <v>545</v>
      </c>
      <c r="D319" s="48" t="s">
        <v>499</v>
      </c>
      <c r="E319" s="48">
        <v>6</v>
      </c>
      <c r="F319" s="48">
        <v>1</v>
      </c>
      <c r="G319" s="48" t="s">
        <v>20</v>
      </c>
      <c r="H319" s="75">
        <v>150</v>
      </c>
    </row>
    <row r="320" customHeight="1" spans="1:8">
      <c r="A320" s="47">
        <v>352</v>
      </c>
      <c r="B320" s="48" t="s">
        <v>546</v>
      </c>
      <c r="C320" s="48" t="s">
        <v>547</v>
      </c>
      <c r="D320" s="48" t="s">
        <v>34</v>
      </c>
      <c r="E320" s="48">
        <v>12</v>
      </c>
      <c r="F320" s="48">
        <v>1</v>
      </c>
      <c r="G320" s="48" t="s">
        <v>23</v>
      </c>
      <c r="H320" s="75">
        <v>504</v>
      </c>
    </row>
    <row r="321" customHeight="1" spans="1:8">
      <c r="A321" s="47">
        <v>353</v>
      </c>
      <c r="B321" s="48" t="s">
        <v>1130</v>
      </c>
      <c r="C321" s="48" t="s">
        <v>1131</v>
      </c>
      <c r="D321" s="48" t="s">
        <v>499</v>
      </c>
      <c r="E321" s="48">
        <v>12</v>
      </c>
      <c r="F321" s="48">
        <v>1</v>
      </c>
      <c r="G321" s="48" t="s">
        <v>23</v>
      </c>
      <c r="H321" s="75">
        <v>144</v>
      </c>
    </row>
    <row r="322" s="28" customFormat="1" customHeight="1" spans="1:8">
      <c r="A322" s="76" t="s">
        <v>8</v>
      </c>
      <c r="B322" s="77"/>
      <c r="C322" s="77"/>
      <c r="D322" s="76"/>
      <c r="E322" s="76"/>
      <c r="F322" s="76"/>
      <c r="G322" s="78"/>
      <c r="H322" s="79">
        <f>SUM(H2:H321)</f>
        <v>81727.8</v>
      </c>
    </row>
  </sheetData>
  <sortState ref="A3:H355">
    <sortCondition ref="A3:A355" sortBy="fontColor" dxfId="3"/>
    <sortCondition ref="A3:A355"/>
  </sortState>
  <mergeCells count="1">
    <mergeCell ref="A1:H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40" workbookViewId="0">
      <selection activeCell="A3" sqref="A3:G10"/>
    </sheetView>
  </sheetViews>
  <sheetFormatPr defaultColWidth="9" defaultRowHeight="13.8" outlineLevelCol="6"/>
  <cols>
    <col min="1" max="1" width="6.875" customWidth="1"/>
    <col min="2" max="2" width="30.875" customWidth="1"/>
    <col min="3" max="3" width="12.875" customWidth="1"/>
    <col min="4" max="4" width="12" customWidth="1"/>
    <col min="6" max="6" width="10.75" style="29" customWidth="1"/>
    <col min="7" max="7" width="10.5" customWidth="1"/>
  </cols>
  <sheetData>
    <row r="1" ht="36" customHeight="1" spans="1:7">
      <c r="A1" s="30" t="s">
        <v>1132</v>
      </c>
      <c r="B1" s="31"/>
      <c r="C1" s="31"/>
      <c r="D1" s="31"/>
      <c r="E1" s="31"/>
      <c r="F1" s="31"/>
      <c r="G1" s="31"/>
    </row>
    <row r="2" ht="24.95" customHeight="1" spans="1:7">
      <c r="A2" s="32" t="s">
        <v>10</v>
      </c>
      <c r="B2" s="32" t="s">
        <v>1133</v>
      </c>
      <c r="C2" s="33" t="s">
        <v>12</v>
      </c>
      <c r="D2" s="33" t="s">
        <v>1134</v>
      </c>
      <c r="E2" s="32" t="s">
        <v>14</v>
      </c>
      <c r="F2" s="34" t="s">
        <v>1135</v>
      </c>
      <c r="G2" s="35" t="s">
        <v>1136</v>
      </c>
    </row>
    <row r="3" ht="24.95" customHeight="1" spans="1:7">
      <c r="A3" s="36">
        <v>1</v>
      </c>
      <c r="B3" s="36" t="s">
        <v>1137</v>
      </c>
      <c r="C3" s="37" t="s">
        <v>1138</v>
      </c>
      <c r="D3" s="37" t="s">
        <v>1139</v>
      </c>
      <c r="E3" s="38">
        <v>1</v>
      </c>
      <c r="F3" s="38">
        <v>288</v>
      </c>
      <c r="G3" s="39" t="s">
        <v>1140</v>
      </c>
    </row>
    <row r="4" ht="24.95" customHeight="1" spans="1:7">
      <c r="A4" s="36">
        <v>1</v>
      </c>
      <c r="B4" s="36" t="s">
        <v>1137</v>
      </c>
      <c r="C4" s="37" t="s">
        <v>1138</v>
      </c>
      <c r="D4" s="37" t="s">
        <v>1139</v>
      </c>
      <c r="E4" s="38">
        <v>1</v>
      </c>
      <c r="F4" s="38">
        <v>288</v>
      </c>
      <c r="G4" s="39" t="s">
        <v>1141</v>
      </c>
    </row>
    <row r="5" ht="24.95" customHeight="1" spans="1:7">
      <c r="A5" s="36">
        <v>2</v>
      </c>
      <c r="B5" s="36" t="s">
        <v>1142</v>
      </c>
      <c r="C5" s="37" t="s">
        <v>1143</v>
      </c>
      <c r="D5" s="37" t="s">
        <v>1144</v>
      </c>
      <c r="E5" s="38">
        <v>1</v>
      </c>
      <c r="F5" s="38">
        <v>600</v>
      </c>
      <c r="G5" s="39" t="s">
        <v>1140</v>
      </c>
    </row>
    <row r="6" ht="24.95" customHeight="1" spans="1:7">
      <c r="A6" s="36">
        <v>2</v>
      </c>
      <c r="B6" s="36" t="s">
        <v>1142</v>
      </c>
      <c r="C6" s="37" t="s">
        <v>1143</v>
      </c>
      <c r="D6" s="37" t="s">
        <v>1144</v>
      </c>
      <c r="E6" s="38">
        <v>1</v>
      </c>
      <c r="F6" s="38">
        <v>600</v>
      </c>
      <c r="G6" s="39" t="s">
        <v>1141</v>
      </c>
    </row>
    <row r="7" ht="24.95" customHeight="1" spans="1:7">
      <c r="A7" s="36">
        <v>3</v>
      </c>
      <c r="B7" s="36" t="s">
        <v>1145</v>
      </c>
      <c r="C7" s="37" t="s">
        <v>1146</v>
      </c>
      <c r="D7" s="37" t="s">
        <v>1139</v>
      </c>
      <c r="E7" s="38">
        <v>1</v>
      </c>
      <c r="F7" s="38">
        <v>365</v>
      </c>
      <c r="G7" s="39" t="s">
        <v>1140</v>
      </c>
    </row>
    <row r="8" ht="24.95" customHeight="1" spans="1:7">
      <c r="A8" s="36">
        <v>3</v>
      </c>
      <c r="B8" s="36" t="s">
        <v>1145</v>
      </c>
      <c r="C8" s="37" t="s">
        <v>1146</v>
      </c>
      <c r="D8" s="37" t="s">
        <v>1139</v>
      </c>
      <c r="E8" s="38">
        <v>1</v>
      </c>
      <c r="F8" s="38">
        <v>365</v>
      </c>
      <c r="G8" s="39" t="s">
        <v>1141</v>
      </c>
    </row>
    <row r="9" ht="24.95" customHeight="1" spans="1:7">
      <c r="A9" s="36">
        <v>4</v>
      </c>
      <c r="B9" s="36" t="s">
        <v>1147</v>
      </c>
      <c r="C9" s="37" t="s">
        <v>1148</v>
      </c>
      <c r="D9" s="37" t="s">
        <v>1139</v>
      </c>
      <c r="E9" s="38">
        <v>1</v>
      </c>
      <c r="F9" s="38">
        <v>360</v>
      </c>
      <c r="G9" s="39" t="s">
        <v>1140</v>
      </c>
    </row>
    <row r="10" ht="24.95" customHeight="1" spans="1:7">
      <c r="A10" s="36">
        <v>4</v>
      </c>
      <c r="B10" s="36" t="s">
        <v>1147</v>
      </c>
      <c r="C10" s="37" t="s">
        <v>1148</v>
      </c>
      <c r="D10" s="37" t="s">
        <v>1139</v>
      </c>
      <c r="E10" s="38">
        <v>1</v>
      </c>
      <c r="F10" s="38">
        <v>360</v>
      </c>
      <c r="G10" s="39" t="s">
        <v>1141</v>
      </c>
    </row>
    <row r="11" ht="24.95" customHeight="1" spans="1:7">
      <c r="A11" s="36">
        <v>5</v>
      </c>
      <c r="B11" s="36" t="s">
        <v>1149</v>
      </c>
      <c r="C11" s="37" t="s">
        <v>1150</v>
      </c>
      <c r="D11" s="37" t="s">
        <v>1151</v>
      </c>
      <c r="E11" s="38">
        <v>1</v>
      </c>
      <c r="F11" s="38">
        <v>360</v>
      </c>
      <c r="G11" s="39" t="s">
        <v>1140</v>
      </c>
    </row>
    <row r="12" ht="24.95" customHeight="1" spans="1:7">
      <c r="A12" s="36">
        <v>5</v>
      </c>
      <c r="B12" s="36" t="s">
        <v>1149</v>
      </c>
      <c r="C12" s="37" t="s">
        <v>1150</v>
      </c>
      <c r="D12" s="37" t="s">
        <v>1151</v>
      </c>
      <c r="E12" s="38">
        <v>1</v>
      </c>
      <c r="F12" s="38">
        <v>360</v>
      </c>
      <c r="G12" s="39" t="s">
        <v>1141</v>
      </c>
    </row>
    <row r="13" ht="24.95" customHeight="1" spans="1:7">
      <c r="A13" s="36">
        <v>6</v>
      </c>
      <c r="B13" s="36" t="s">
        <v>1152</v>
      </c>
      <c r="C13" s="37" t="s">
        <v>1153</v>
      </c>
      <c r="D13" s="37" t="s">
        <v>1139</v>
      </c>
      <c r="E13" s="38">
        <v>1</v>
      </c>
      <c r="F13" s="38">
        <v>288</v>
      </c>
      <c r="G13" s="39" t="s">
        <v>1140</v>
      </c>
    </row>
    <row r="14" ht="24.95" customHeight="1" spans="1:7">
      <c r="A14" s="36">
        <v>6</v>
      </c>
      <c r="B14" s="36" t="s">
        <v>1152</v>
      </c>
      <c r="C14" s="37" t="s">
        <v>1153</v>
      </c>
      <c r="D14" s="37" t="s">
        <v>1139</v>
      </c>
      <c r="E14" s="38">
        <v>1</v>
      </c>
      <c r="F14" s="38">
        <v>288</v>
      </c>
      <c r="G14" s="39" t="s">
        <v>1141</v>
      </c>
    </row>
    <row r="15" ht="24.95" customHeight="1" spans="1:7">
      <c r="A15" s="36">
        <v>7</v>
      </c>
      <c r="B15" s="36" t="s">
        <v>1154</v>
      </c>
      <c r="C15" s="37" t="s">
        <v>1155</v>
      </c>
      <c r="D15" s="37" t="s">
        <v>1156</v>
      </c>
      <c r="E15" s="38">
        <v>1</v>
      </c>
      <c r="F15" s="38">
        <v>138</v>
      </c>
      <c r="G15" s="39" t="s">
        <v>1140</v>
      </c>
    </row>
    <row r="16" ht="24.95" customHeight="1" spans="1:7">
      <c r="A16" s="36">
        <v>7</v>
      </c>
      <c r="B16" s="36" t="s">
        <v>1154</v>
      </c>
      <c r="C16" s="37" t="s">
        <v>1155</v>
      </c>
      <c r="D16" s="37" t="s">
        <v>1156</v>
      </c>
      <c r="E16" s="38">
        <v>1</v>
      </c>
      <c r="F16" s="38">
        <v>138</v>
      </c>
      <c r="G16" s="39" t="s">
        <v>1141</v>
      </c>
    </row>
    <row r="17" ht="24.95" customHeight="1" spans="1:7">
      <c r="A17" s="36">
        <v>8</v>
      </c>
      <c r="B17" s="36" t="s">
        <v>1157</v>
      </c>
      <c r="C17" s="37" t="s">
        <v>1158</v>
      </c>
      <c r="D17" s="37" t="s">
        <v>1144</v>
      </c>
      <c r="E17" s="38">
        <v>1</v>
      </c>
      <c r="F17" s="38">
        <v>396</v>
      </c>
      <c r="G17" s="39" t="s">
        <v>1140</v>
      </c>
    </row>
    <row r="18" ht="24.95" customHeight="1" spans="1:7">
      <c r="A18" s="36">
        <v>8</v>
      </c>
      <c r="B18" s="36" t="s">
        <v>1157</v>
      </c>
      <c r="C18" s="37" t="s">
        <v>1158</v>
      </c>
      <c r="D18" s="37" t="s">
        <v>1144</v>
      </c>
      <c r="E18" s="38">
        <v>1</v>
      </c>
      <c r="F18" s="38">
        <v>396</v>
      </c>
      <c r="G18" s="39" t="s">
        <v>1141</v>
      </c>
    </row>
    <row r="19" ht="24.95" customHeight="1" spans="1:7">
      <c r="A19" s="36">
        <v>9</v>
      </c>
      <c r="B19" s="36" t="s">
        <v>1159</v>
      </c>
      <c r="C19" s="37" t="s">
        <v>1160</v>
      </c>
      <c r="D19" s="37" t="s">
        <v>1156</v>
      </c>
      <c r="E19" s="38">
        <v>1</v>
      </c>
      <c r="F19" s="38">
        <v>260</v>
      </c>
      <c r="G19" s="39" t="s">
        <v>1140</v>
      </c>
    </row>
    <row r="20" ht="24.95" customHeight="1" spans="1:7">
      <c r="A20" s="36">
        <v>9</v>
      </c>
      <c r="B20" s="36" t="s">
        <v>1159</v>
      </c>
      <c r="C20" s="37" t="s">
        <v>1160</v>
      </c>
      <c r="D20" s="37" t="s">
        <v>1156</v>
      </c>
      <c r="E20" s="38">
        <v>1</v>
      </c>
      <c r="F20" s="38">
        <v>260</v>
      </c>
      <c r="G20" s="39" t="s">
        <v>1141</v>
      </c>
    </row>
    <row r="21" ht="24.95" customHeight="1" spans="1:7">
      <c r="A21" s="36">
        <v>10</v>
      </c>
      <c r="B21" s="36" t="s">
        <v>1161</v>
      </c>
      <c r="C21" s="37" t="s">
        <v>1162</v>
      </c>
      <c r="D21" s="37" t="s">
        <v>1156</v>
      </c>
      <c r="E21" s="38">
        <v>1</v>
      </c>
      <c r="F21" s="38">
        <v>300</v>
      </c>
      <c r="G21" s="39" t="s">
        <v>1140</v>
      </c>
    </row>
    <row r="22" ht="24.95" customHeight="1" spans="1:7">
      <c r="A22" s="36">
        <v>10</v>
      </c>
      <c r="B22" s="36" t="s">
        <v>1161</v>
      </c>
      <c r="C22" s="37" t="s">
        <v>1162</v>
      </c>
      <c r="D22" s="37" t="s">
        <v>1156</v>
      </c>
      <c r="E22" s="38">
        <v>1</v>
      </c>
      <c r="F22" s="38">
        <v>300</v>
      </c>
      <c r="G22" s="39" t="s">
        <v>1141</v>
      </c>
    </row>
    <row r="23" ht="24.95" customHeight="1" spans="1:7">
      <c r="A23" s="36">
        <v>11</v>
      </c>
      <c r="B23" s="36" t="s">
        <v>1163</v>
      </c>
      <c r="C23" s="37" t="s">
        <v>1164</v>
      </c>
      <c r="D23" s="37" t="s">
        <v>1165</v>
      </c>
      <c r="E23" s="38">
        <v>1</v>
      </c>
      <c r="F23" s="38">
        <v>288</v>
      </c>
      <c r="G23" s="39" t="s">
        <v>1140</v>
      </c>
    </row>
    <row r="24" ht="24.95" customHeight="1" spans="1:7">
      <c r="A24" s="36">
        <v>11</v>
      </c>
      <c r="B24" s="36" t="s">
        <v>1163</v>
      </c>
      <c r="C24" s="37" t="s">
        <v>1164</v>
      </c>
      <c r="D24" s="37" t="s">
        <v>1165</v>
      </c>
      <c r="E24" s="38">
        <v>1</v>
      </c>
      <c r="F24" s="38">
        <v>288</v>
      </c>
      <c r="G24" s="39" t="s">
        <v>1141</v>
      </c>
    </row>
    <row r="25" ht="24.95" customHeight="1" spans="1:7">
      <c r="A25" s="36">
        <v>12</v>
      </c>
      <c r="B25" s="36" t="s">
        <v>1166</v>
      </c>
      <c r="C25" s="37" t="s">
        <v>1167</v>
      </c>
      <c r="D25" s="37" t="s">
        <v>1151</v>
      </c>
      <c r="E25" s="38">
        <v>1</v>
      </c>
      <c r="F25" s="38">
        <v>220</v>
      </c>
      <c r="G25" s="39" t="s">
        <v>1140</v>
      </c>
    </row>
    <row r="26" ht="24.95" customHeight="1" spans="1:7">
      <c r="A26" s="36">
        <v>12</v>
      </c>
      <c r="B26" s="36" t="s">
        <v>1166</v>
      </c>
      <c r="C26" s="37" t="s">
        <v>1167</v>
      </c>
      <c r="D26" s="37" t="s">
        <v>1151</v>
      </c>
      <c r="E26" s="38">
        <v>1</v>
      </c>
      <c r="F26" s="38">
        <v>220</v>
      </c>
      <c r="G26" s="39" t="s">
        <v>1141</v>
      </c>
    </row>
    <row r="27" ht="24.95" customHeight="1" spans="1:7">
      <c r="A27" s="36">
        <v>13</v>
      </c>
      <c r="B27" s="36" t="s">
        <v>1168</v>
      </c>
      <c r="C27" s="37" t="s">
        <v>1169</v>
      </c>
      <c r="D27" s="37" t="s">
        <v>1165</v>
      </c>
      <c r="E27" s="38">
        <v>1</v>
      </c>
      <c r="F27" s="38">
        <v>288</v>
      </c>
      <c r="G27" s="39" t="s">
        <v>1140</v>
      </c>
    </row>
    <row r="28" ht="24.95" customHeight="1" spans="1:7">
      <c r="A28" s="36">
        <v>13</v>
      </c>
      <c r="B28" s="36" t="s">
        <v>1168</v>
      </c>
      <c r="C28" s="37" t="s">
        <v>1169</v>
      </c>
      <c r="D28" s="37" t="s">
        <v>1165</v>
      </c>
      <c r="E28" s="38">
        <v>1</v>
      </c>
      <c r="F28" s="38">
        <v>288</v>
      </c>
      <c r="G28" s="39" t="s">
        <v>1141</v>
      </c>
    </row>
    <row r="29" ht="24.95" customHeight="1" spans="1:7">
      <c r="A29" s="36">
        <v>15</v>
      </c>
      <c r="B29" s="36" t="s">
        <v>1170</v>
      </c>
      <c r="C29" s="37" t="s">
        <v>1171</v>
      </c>
      <c r="D29" s="37" t="s">
        <v>1139</v>
      </c>
      <c r="E29" s="38">
        <v>1</v>
      </c>
      <c r="F29" s="38">
        <v>532</v>
      </c>
      <c r="G29" s="39" t="s">
        <v>1140</v>
      </c>
    </row>
    <row r="30" ht="24.95" customHeight="1" spans="1:7">
      <c r="A30" s="36">
        <v>15</v>
      </c>
      <c r="B30" s="36" t="s">
        <v>1170</v>
      </c>
      <c r="C30" s="37" t="s">
        <v>1171</v>
      </c>
      <c r="D30" s="37" t="s">
        <v>1139</v>
      </c>
      <c r="E30" s="38">
        <v>1</v>
      </c>
      <c r="F30" s="38">
        <v>532</v>
      </c>
      <c r="G30" s="39" t="s">
        <v>1141</v>
      </c>
    </row>
    <row r="31" ht="24.95" customHeight="1" spans="1:7">
      <c r="A31" s="36">
        <v>16</v>
      </c>
      <c r="B31" s="36" t="s">
        <v>1172</v>
      </c>
      <c r="C31" s="37" t="s">
        <v>1173</v>
      </c>
      <c r="D31" s="37" t="s">
        <v>1174</v>
      </c>
      <c r="E31" s="38">
        <v>1</v>
      </c>
      <c r="F31" s="38">
        <v>120</v>
      </c>
      <c r="G31" s="39" t="s">
        <v>1140</v>
      </c>
    </row>
    <row r="32" ht="24.95" customHeight="1" spans="1:7">
      <c r="A32" s="36">
        <v>16</v>
      </c>
      <c r="B32" s="36" t="s">
        <v>1172</v>
      </c>
      <c r="C32" s="37" t="s">
        <v>1173</v>
      </c>
      <c r="D32" s="37" t="s">
        <v>1174</v>
      </c>
      <c r="E32" s="38">
        <v>1</v>
      </c>
      <c r="F32" s="38">
        <v>120</v>
      </c>
      <c r="G32" s="39" t="s">
        <v>1141</v>
      </c>
    </row>
    <row r="33" ht="24.95" customHeight="1" spans="1:7">
      <c r="A33" s="36">
        <v>17</v>
      </c>
      <c r="B33" s="40" t="s">
        <v>1175</v>
      </c>
      <c r="C33" s="41" t="s">
        <v>1176</v>
      </c>
      <c r="D33" s="41" t="s">
        <v>1165</v>
      </c>
      <c r="E33" s="38">
        <v>1</v>
      </c>
      <c r="F33" s="38">
        <v>390</v>
      </c>
      <c r="G33" s="39" t="s">
        <v>1140</v>
      </c>
    </row>
    <row r="34" ht="24.95" customHeight="1" spans="1:7">
      <c r="A34" s="36">
        <v>17</v>
      </c>
      <c r="B34" s="40" t="s">
        <v>1175</v>
      </c>
      <c r="C34" s="41" t="s">
        <v>1176</v>
      </c>
      <c r="D34" s="41" t="s">
        <v>1165</v>
      </c>
      <c r="E34" s="38">
        <v>1</v>
      </c>
      <c r="F34" s="38">
        <v>390</v>
      </c>
      <c r="G34" s="39" t="s">
        <v>1141</v>
      </c>
    </row>
    <row r="35" ht="24.95" customHeight="1" spans="1:7">
      <c r="A35" s="36">
        <v>18</v>
      </c>
      <c r="B35" s="40" t="s">
        <v>1177</v>
      </c>
      <c r="C35" s="41" t="s">
        <v>1178</v>
      </c>
      <c r="D35" s="41" t="s">
        <v>1179</v>
      </c>
      <c r="E35" s="38">
        <v>1</v>
      </c>
      <c r="F35" s="38">
        <v>320</v>
      </c>
      <c r="G35" s="39" t="s">
        <v>1140</v>
      </c>
    </row>
    <row r="36" ht="24.95" customHeight="1" spans="1:7">
      <c r="A36" s="36">
        <v>18</v>
      </c>
      <c r="B36" s="40" t="s">
        <v>1177</v>
      </c>
      <c r="C36" s="41" t="s">
        <v>1178</v>
      </c>
      <c r="D36" s="41" t="s">
        <v>1179</v>
      </c>
      <c r="E36" s="38">
        <v>1</v>
      </c>
      <c r="F36" s="38">
        <v>320</v>
      </c>
      <c r="G36" s="39" t="s">
        <v>1141</v>
      </c>
    </row>
    <row r="37" ht="24.95" customHeight="1" spans="1:7">
      <c r="A37" s="36">
        <v>19</v>
      </c>
      <c r="B37" s="36" t="s">
        <v>1180</v>
      </c>
      <c r="C37" s="37" t="s">
        <v>1181</v>
      </c>
      <c r="D37" s="37" t="s">
        <v>1165</v>
      </c>
      <c r="E37" s="38">
        <v>1</v>
      </c>
      <c r="F37" s="38">
        <v>264</v>
      </c>
      <c r="G37" s="39" t="s">
        <v>1140</v>
      </c>
    </row>
    <row r="38" ht="24.95" customHeight="1" spans="1:7">
      <c r="A38" s="36">
        <v>19</v>
      </c>
      <c r="B38" s="36" t="s">
        <v>1180</v>
      </c>
      <c r="C38" s="37" t="s">
        <v>1181</v>
      </c>
      <c r="D38" s="37" t="s">
        <v>1165</v>
      </c>
      <c r="E38" s="38">
        <v>1</v>
      </c>
      <c r="F38" s="38">
        <v>264</v>
      </c>
      <c r="G38" s="39" t="s">
        <v>1141</v>
      </c>
    </row>
    <row r="39" ht="24.95" customHeight="1" spans="1:7">
      <c r="A39" s="36">
        <v>20</v>
      </c>
      <c r="B39" s="36" t="s">
        <v>1182</v>
      </c>
      <c r="C39" s="37" t="s">
        <v>1183</v>
      </c>
      <c r="D39" s="37" t="s">
        <v>1156</v>
      </c>
      <c r="E39" s="38">
        <v>1</v>
      </c>
      <c r="F39" s="38">
        <v>240</v>
      </c>
      <c r="G39" s="39" t="s">
        <v>1140</v>
      </c>
    </row>
    <row r="40" ht="24.95" customHeight="1" spans="1:7">
      <c r="A40" s="36">
        <v>20</v>
      </c>
      <c r="B40" s="36" t="s">
        <v>1182</v>
      </c>
      <c r="C40" s="37" t="s">
        <v>1183</v>
      </c>
      <c r="D40" s="37" t="s">
        <v>1156</v>
      </c>
      <c r="E40" s="38">
        <v>1</v>
      </c>
      <c r="F40" s="38">
        <v>240</v>
      </c>
      <c r="G40" s="39" t="s">
        <v>1141</v>
      </c>
    </row>
    <row r="41" ht="24.95" customHeight="1" spans="1:7">
      <c r="A41" s="36">
        <v>21</v>
      </c>
      <c r="B41" s="36" t="s">
        <v>1184</v>
      </c>
      <c r="C41" s="37" t="s">
        <v>1185</v>
      </c>
      <c r="D41" s="37" t="s">
        <v>1156</v>
      </c>
      <c r="E41" s="38">
        <v>1</v>
      </c>
      <c r="F41" s="38">
        <v>182</v>
      </c>
      <c r="G41" s="39" t="s">
        <v>1140</v>
      </c>
    </row>
    <row r="42" ht="24.95" customHeight="1" spans="1:7">
      <c r="A42" s="36">
        <v>21</v>
      </c>
      <c r="B42" s="36" t="s">
        <v>1184</v>
      </c>
      <c r="C42" s="37" t="s">
        <v>1185</v>
      </c>
      <c r="D42" s="37" t="s">
        <v>1156</v>
      </c>
      <c r="E42" s="38">
        <v>1</v>
      </c>
      <c r="F42" s="38">
        <v>182</v>
      </c>
      <c r="G42" s="39" t="s">
        <v>1141</v>
      </c>
    </row>
    <row r="43" ht="24.95" customHeight="1" spans="1:7">
      <c r="A43" s="36">
        <v>23</v>
      </c>
      <c r="B43" s="36" t="s">
        <v>1186</v>
      </c>
      <c r="C43" s="37" t="s">
        <v>1187</v>
      </c>
      <c r="D43" s="37" t="s">
        <v>1144</v>
      </c>
      <c r="E43" s="38">
        <v>1</v>
      </c>
      <c r="F43" s="38">
        <v>384</v>
      </c>
      <c r="G43" s="39" t="s">
        <v>1140</v>
      </c>
    </row>
    <row r="44" ht="24.95" customHeight="1" spans="1:7">
      <c r="A44" s="36">
        <v>24</v>
      </c>
      <c r="B44" s="36" t="s">
        <v>1188</v>
      </c>
      <c r="C44" s="37" t="s">
        <v>1143</v>
      </c>
      <c r="D44" s="37" t="s">
        <v>1144</v>
      </c>
      <c r="E44" s="38">
        <v>1</v>
      </c>
      <c r="F44" s="38">
        <v>600</v>
      </c>
      <c r="G44" s="39" t="s">
        <v>1140</v>
      </c>
    </row>
    <row r="45" ht="24.95" customHeight="1" spans="1:7">
      <c r="A45" s="36">
        <v>24</v>
      </c>
      <c r="B45" s="36" t="s">
        <v>1189</v>
      </c>
      <c r="C45" s="37" t="s">
        <v>1190</v>
      </c>
      <c r="D45" s="37" t="s">
        <v>1156</v>
      </c>
      <c r="E45" s="38">
        <v>1</v>
      </c>
      <c r="F45" s="38">
        <v>96</v>
      </c>
      <c r="G45" s="39" t="s">
        <v>1141</v>
      </c>
    </row>
    <row r="46" ht="24.95" customHeight="1" spans="1:7">
      <c r="A46" s="36">
        <v>25</v>
      </c>
      <c r="B46" s="36" t="s">
        <v>1191</v>
      </c>
      <c r="C46" s="37" t="s">
        <v>1192</v>
      </c>
      <c r="D46" s="37" t="s">
        <v>1151</v>
      </c>
      <c r="E46" s="38">
        <v>1</v>
      </c>
      <c r="F46" s="38">
        <v>120</v>
      </c>
      <c r="G46" s="39" t="s">
        <v>1140</v>
      </c>
    </row>
    <row r="47" ht="24.95" customHeight="1" spans="1:7">
      <c r="A47" s="36">
        <v>26</v>
      </c>
      <c r="B47" s="36" t="s">
        <v>1193</v>
      </c>
      <c r="C47" s="37" t="s">
        <v>1194</v>
      </c>
      <c r="D47" s="37" t="s">
        <v>1139</v>
      </c>
      <c r="E47" s="38">
        <v>1</v>
      </c>
      <c r="F47" s="38">
        <v>352</v>
      </c>
      <c r="G47" s="39" t="s">
        <v>1140</v>
      </c>
    </row>
    <row r="48" ht="24.95" customHeight="1" spans="1:7">
      <c r="A48" s="36">
        <v>26</v>
      </c>
      <c r="B48" s="36" t="s">
        <v>1195</v>
      </c>
      <c r="C48" s="37" t="s">
        <v>1196</v>
      </c>
      <c r="D48" s="37" t="s">
        <v>1156</v>
      </c>
      <c r="E48" s="38">
        <v>1</v>
      </c>
      <c r="F48" s="38">
        <v>250</v>
      </c>
      <c r="G48" s="39" t="s">
        <v>1141</v>
      </c>
    </row>
    <row r="49" ht="24.95" customHeight="1" spans="1:7">
      <c r="A49" s="36">
        <v>27</v>
      </c>
      <c r="B49" s="36" t="s">
        <v>1197</v>
      </c>
      <c r="C49" s="37" t="s">
        <v>1198</v>
      </c>
      <c r="D49" s="37" t="s">
        <v>1156</v>
      </c>
      <c r="E49" s="38">
        <v>1</v>
      </c>
      <c r="F49" s="38">
        <v>288</v>
      </c>
      <c r="G49" s="39" t="s">
        <v>1140</v>
      </c>
    </row>
    <row r="50" ht="24.95" customHeight="1" spans="1:7">
      <c r="A50" s="36">
        <v>27</v>
      </c>
      <c r="B50" s="36" t="s">
        <v>1199</v>
      </c>
      <c r="C50" s="37" t="s">
        <v>1200</v>
      </c>
      <c r="D50" s="37" t="s">
        <v>1156</v>
      </c>
      <c r="E50" s="38">
        <v>1</v>
      </c>
      <c r="F50" s="38">
        <v>120</v>
      </c>
      <c r="G50" s="39" t="s">
        <v>1141</v>
      </c>
    </row>
    <row r="51" ht="24.95" customHeight="1" spans="1:7">
      <c r="A51" s="36">
        <v>28</v>
      </c>
      <c r="B51" s="36" t="s">
        <v>1201</v>
      </c>
      <c r="C51" s="37" t="s">
        <v>1202</v>
      </c>
      <c r="D51" s="37" t="s">
        <v>1165</v>
      </c>
      <c r="E51" s="38">
        <v>1</v>
      </c>
      <c r="F51" s="38">
        <v>396</v>
      </c>
      <c r="G51" s="39" t="s">
        <v>1140</v>
      </c>
    </row>
    <row r="52" ht="24.95" customHeight="1" spans="1:7">
      <c r="A52" s="36">
        <v>29</v>
      </c>
      <c r="B52" s="36" t="s">
        <v>1203</v>
      </c>
      <c r="C52" s="37" t="s">
        <v>1204</v>
      </c>
      <c r="D52" s="37" t="s">
        <v>1139</v>
      </c>
      <c r="E52" s="42">
        <v>1</v>
      </c>
      <c r="F52" s="38">
        <v>360</v>
      </c>
      <c r="G52" s="39" t="s">
        <v>1140</v>
      </c>
    </row>
    <row r="53" s="28" customFormat="1" ht="24.95" customHeight="1" spans="1:7">
      <c r="A53" s="32" t="s">
        <v>8</v>
      </c>
      <c r="B53" s="32"/>
      <c r="C53" s="33"/>
      <c r="D53" s="33"/>
      <c r="E53" s="33"/>
      <c r="F53" s="34">
        <f>SUM(F3:F52)</f>
        <v>15364</v>
      </c>
      <c r="G53" s="43"/>
    </row>
  </sheetData>
  <sortState ref="A3:G60">
    <sortCondition ref="A3:A60" sortBy="fontColor" dxfId="4"/>
    <sortCondition ref="A3:A60"/>
  </sortState>
  <mergeCells count="1">
    <mergeCell ref="A1:G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topLeftCell="A4" workbookViewId="0">
      <selection activeCell="A3" sqref="A3:J21"/>
    </sheetView>
  </sheetViews>
  <sheetFormatPr defaultColWidth="9" defaultRowHeight="13.8"/>
  <cols>
    <col min="1" max="1" width="5" customWidth="1"/>
    <col min="2" max="2" width="34.125" customWidth="1"/>
    <col min="3" max="3" width="13.5" customWidth="1"/>
    <col min="7" max="7" width="24.625" customWidth="1"/>
    <col min="9" max="9" width="6" customWidth="1"/>
  </cols>
  <sheetData>
    <row r="1" ht="37.5" customHeight="1" spans="1:10">
      <c r="A1" s="1" t="s">
        <v>1205</v>
      </c>
      <c r="B1" s="1"/>
      <c r="C1" s="1"/>
      <c r="D1" s="1"/>
      <c r="E1" s="1"/>
      <c r="F1" s="1"/>
      <c r="G1" s="1"/>
      <c r="H1" s="1"/>
      <c r="I1" s="1"/>
      <c r="J1" s="1"/>
    </row>
    <row r="2" ht="35.25" customHeight="1" spans="1:10">
      <c r="A2" s="2" t="s">
        <v>10</v>
      </c>
      <c r="B2" s="3" t="s">
        <v>11</v>
      </c>
      <c r="C2" s="3" t="s">
        <v>1206</v>
      </c>
      <c r="D2" s="3" t="s">
        <v>0</v>
      </c>
      <c r="E2" s="3" t="s">
        <v>1134</v>
      </c>
      <c r="F2" s="2" t="s">
        <v>14</v>
      </c>
      <c r="G2" s="3" t="s">
        <v>1207</v>
      </c>
      <c r="H2" s="3" t="s">
        <v>16</v>
      </c>
      <c r="I2" s="3" t="s">
        <v>15</v>
      </c>
      <c r="J2" s="3" t="s">
        <v>1136</v>
      </c>
    </row>
    <row r="3" ht="24.95" customHeight="1" spans="1:10">
      <c r="A3" s="4">
        <v>1</v>
      </c>
      <c r="B3" s="5" t="s">
        <v>838</v>
      </c>
      <c r="C3" s="6" t="s">
        <v>839</v>
      </c>
      <c r="D3" s="7" t="s">
        <v>34</v>
      </c>
      <c r="E3" s="8">
        <v>12</v>
      </c>
      <c r="F3" s="5">
        <v>1</v>
      </c>
      <c r="G3" s="5" t="s">
        <v>1208</v>
      </c>
      <c r="H3" s="7">
        <v>420</v>
      </c>
      <c r="I3" s="7" t="s">
        <v>23</v>
      </c>
      <c r="J3" s="19" t="s">
        <v>1140</v>
      </c>
    </row>
    <row r="4" ht="24.95" customHeight="1" spans="1:10">
      <c r="A4" s="4">
        <v>2</v>
      </c>
      <c r="B4" s="5" t="s">
        <v>866</v>
      </c>
      <c r="C4" s="9" t="s">
        <v>867</v>
      </c>
      <c r="D4" s="7" t="s">
        <v>34</v>
      </c>
      <c r="E4" s="8">
        <v>12</v>
      </c>
      <c r="F4" s="5">
        <v>1</v>
      </c>
      <c r="G4" s="5" t="s">
        <v>1208</v>
      </c>
      <c r="H4" s="7">
        <v>720</v>
      </c>
      <c r="I4" s="7" t="s">
        <v>23</v>
      </c>
      <c r="J4" s="19" t="s">
        <v>1140</v>
      </c>
    </row>
    <row r="5" ht="24.95" customHeight="1" spans="1:10">
      <c r="A5" s="4">
        <v>3</v>
      </c>
      <c r="B5" s="5" t="s">
        <v>868</v>
      </c>
      <c r="C5" s="9" t="s">
        <v>869</v>
      </c>
      <c r="D5" s="7" t="s">
        <v>402</v>
      </c>
      <c r="E5" s="8">
        <v>12</v>
      </c>
      <c r="F5" s="5">
        <v>1</v>
      </c>
      <c r="G5" s="5" t="s">
        <v>1208</v>
      </c>
      <c r="H5" s="7">
        <v>360</v>
      </c>
      <c r="I5" s="7" t="s">
        <v>23</v>
      </c>
      <c r="J5" s="19" t="s">
        <v>1140</v>
      </c>
    </row>
    <row r="6" ht="24.95" customHeight="1" spans="1:10">
      <c r="A6" s="4">
        <v>4</v>
      </c>
      <c r="B6" s="10" t="s">
        <v>1209</v>
      </c>
      <c r="C6" s="9" t="s">
        <v>814</v>
      </c>
      <c r="D6" s="7" t="s">
        <v>19</v>
      </c>
      <c r="E6" s="8">
        <v>6</v>
      </c>
      <c r="F6" s="5">
        <v>1</v>
      </c>
      <c r="G6" s="5" t="s">
        <v>1210</v>
      </c>
      <c r="H6" s="7">
        <v>120</v>
      </c>
      <c r="I6" s="7" t="s">
        <v>20</v>
      </c>
      <c r="J6" s="19" t="s">
        <v>1140</v>
      </c>
    </row>
    <row r="7" ht="24.95" customHeight="1" spans="1:10">
      <c r="A7" s="4">
        <v>7</v>
      </c>
      <c r="B7" s="11" t="s">
        <v>875</v>
      </c>
      <c r="C7" s="9" t="s">
        <v>876</v>
      </c>
      <c r="D7" s="7" t="s">
        <v>19</v>
      </c>
      <c r="E7" s="8">
        <v>1</v>
      </c>
      <c r="F7" s="5">
        <v>1</v>
      </c>
      <c r="G7" s="5" t="s">
        <v>1210</v>
      </c>
      <c r="H7" s="7">
        <v>418</v>
      </c>
      <c r="I7" s="7" t="s">
        <v>23</v>
      </c>
      <c r="J7" s="19" t="s">
        <v>1140</v>
      </c>
    </row>
    <row r="8" ht="24.95" customHeight="1" spans="1:10">
      <c r="A8" s="4">
        <v>8</v>
      </c>
      <c r="B8" s="11" t="s">
        <v>878</v>
      </c>
      <c r="C8" s="9" t="s">
        <v>879</v>
      </c>
      <c r="D8" s="7" t="s">
        <v>19</v>
      </c>
      <c r="E8" s="8">
        <v>1</v>
      </c>
      <c r="F8" s="5">
        <v>1</v>
      </c>
      <c r="G8" s="5" t="s">
        <v>1210</v>
      </c>
      <c r="H8" s="7">
        <v>380</v>
      </c>
      <c r="I8" s="7" t="s">
        <v>23</v>
      </c>
      <c r="J8" s="19" t="s">
        <v>1140</v>
      </c>
    </row>
    <row r="9" ht="24.95" customHeight="1" spans="1:10">
      <c r="A9" s="4">
        <v>9</v>
      </c>
      <c r="B9" s="11" t="s">
        <v>880</v>
      </c>
      <c r="C9" s="9" t="s">
        <v>881</v>
      </c>
      <c r="D9" s="7" t="s">
        <v>19</v>
      </c>
      <c r="E9" s="8">
        <v>1</v>
      </c>
      <c r="F9" s="5">
        <v>1</v>
      </c>
      <c r="G9" s="5" t="s">
        <v>1210</v>
      </c>
      <c r="H9" s="7">
        <v>418</v>
      </c>
      <c r="I9" s="7" t="s">
        <v>23</v>
      </c>
      <c r="J9" s="19" t="s">
        <v>1140</v>
      </c>
    </row>
    <row r="10" ht="24.95" customHeight="1" spans="1:10">
      <c r="A10" s="4">
        <v>11</v>
      </c>
      <c r="B10" s="11" t="s">
        <v>884</v>
      </c>
      <c r="C10" s="9" t="s">
        <v>885</v>
      </c>
      <c r="D10" s="7" t="s">
        <v>19</v>
      </c>
      <c r="E10" s="8">
        <v>1</v>
      </c>
      <c r="F10" s="5">
        <v>1</v>
      </c>
      <c r="G10" s="5" t="s">
        <v>1210</v>
      </c>
      <c r="H10" s="7">
        <v>280</v>
      </c>
      <c r="I10" s="7" t="s">
        <v>23</v>
      </c>
      <c r="J10" s="19" t="s">
        <v>1140</v>
      </c>
    </row>
    <row r="11" ht="24.95" customHeight="1" spans="1:10">
      <c r="A11" s="4">
        <v>12</v>
      </c>
      <c r="B11" s="11" t="s">
        <v>886</v>
      </c>
      <c r="C11" s="9" t="s">
        <v>887</v>
      </c>
      <c r="D11" s="7" t="s">
        <v>19</v>
      </c>
      <c r="E11" s="8">
        <v>1</v>
      </c>
      <c r="F11" s="5">
        <v>1</v>
      </c>
      <c r="G11" s="5" t="s">
        <v>1210</v>
      </c>
      <c r="H11" s="7">
        <v>258</v>
      </c>
      <c r="I11" s="7" t="s">
        <v>23</v>
      </c>
      <c r="J11" s="19" t="s">
        <v>1140</v>
      </c>
    </row>
    <row r="12" ht="24.95" customHeight="1" spans="1:10">
      <c r="A12" s="4">
        <v>13</v>
      </c>
      <c r="B12" s="11" t="s">
        <v>888</v>
      </c>
      <c r="C12" s="9" t="s">
        <v>889</v>
      </c>
      <c r="D12" s="7" t="s">
        <v>19</v>
      </c>
      <c r="E12" s="8">
        <v>1</v>
      </c>
      <c r="F12" s="5">
        <v>1</v>
      </c>
      <c r="G12" s="5" t="s">
        <v>1210</v>
      </c>
      <c r="H12" s="7">
        <v>398</v>
      </c>
      <c r="I12" s="7" t="s">
        <v>23</v>
      </c>
      <c r="J12" s="19" t="s">
        <v>1140</v>
      </c>
    </row>
    <row r="13" ht="24.95" customHeight="1" spans="1:10">
      <c r="A13" s="4">
        <v>15</v>
      </c>
      <c r="B13" s="11" t="s">
        <v>892</v>
      </c>
      <c r="C13" s="9" t="s">
        <v>893</v>
      </c>
      <c r="D13" s="7" t="s">
        <v>19</v>
      </c>
      <c r="E13" s="8">
        <v>1</v>
      </c>
      <c r="F13" s="5">
        <v>1</v>
      </c>
      <c r="G13" s="5" t="s">
        <v>1210</v>
      </c>
      <c r="H13" s="7">
        <v>55</v>
      </c>
      <c r="I13" s="7" t="s">
        <v>23</v>
      </c>
      <c r="J13" s="19" t="s">
        <v>1140</v>
      </c>
    </row>
    <row r="14" ht="24.95" customHeight="1" spans="1:10">
      <c r="A14" s="4">
        <v>16</v>
      </c>
      <c r="B14" s="11" t="s">
        <v>894</v>
      </c>
      <c r="C14" s="9" t="s">
        <v>895</v>
      </c>
      <c r="D14" s="7" t="s">
        <v>19</v>
      </c>
      <c r="E14" s="8">
        <v>1</v>
      </c>
      <c r="F14" s="5">
        <v>1</v>
      </c>
      <c r="G14" s="5" t="s">
        <v>1210</v>
      </c>
      <c r="H14" s="7">
        <v>280</v>
      </c>
      <c r="I14" s="7" t="s">
        <v>23</v>
      </c>
      <c r="J14" s="19" t="s">
        <v>1140</v>
      </c>
    </row>
    <row r="15" ht="24.95" customHeight="1" spans="1:10">
      <c r="A15" s="4">
        <v>18</v>
      </c>
      <c r="B15" s="11" t="s">
        <v>898</v>
      </c>
      <c r="C15" s="9" t="s">
        <v>899</v>
      </c>
      <c r="D15" s="7" t="s">
        <v>19</v>
      </c>
      <c r="E15" s="8">
        <v>1</v>
      </c>
      <c r="F15" s="5">
        <v>1</v>
      </c>
      <c r="G15" s="5" t="s">
        <v>1210</v>
      </c>
      <c r="H15" s="7">
        <v>418</v>
      </c>
      <c r="I15" s="7" t="s">
        <v>23</v>
      </c>
      <c r="J15" s="19" t="s">
        <v>1140</v>
      </c>
    </row>
    <row r="16" ht="24.95" customHeight="1" spans="1:10">
      <c r="A16" s="4">
        <v>19</v>
      </c>
      <c r="B16" s="11" t="s">
        <v>900</v>
      </c>
      <c r="C16" s="9" t="s">
        <v>901</v>
      </c>
      <c r="D16" s="7" t="s">
        <v>19</v>
      </c>
      <c r="E16" s="8">
        <v>1</v>
      </c>
      <c r="F16" s="5">
        <v>1</v>
      </c>
      <c r="G16" s="5" t="s">
        <v>1210</v>
      </c>
      <c r="H16" s="7">
        <v>418</v>
      </c>
      <c r="I16" s="7" t="s">
        <v>23</v>
      </c>
      <c r="J16" s="19" t="s">
        <v>1140</v>
      </c>
    </row>
    <row r="17" ht="24.95" customHeight="1" spans="1:10">
      <c r="A17" s="4">
        <v>20</v>
      </c>
      <c r="B17" s="11" t="s">
        <v>902</v>
      </c>
      <c r="C17" s="9" t="s">
        <v>903</v>
      </c>
      <c r="D17" s="7" t="s">
        <v>19</v>
      </c>
      <c r="E17" s="8">
        <v>1</v>
      </c>
      <c r="F17" s="5">
        <v>1</v>
      </c>
      <c r="G17" s="5" t="s">
        <v>1210</v>
      </c>
      <c r="H17" s="7">
        <v>418</v>
      </c>
      <c r="I17" s="7" t="s">
        <v>23</v>
      </c>
      <c r="J17" s="19" t="s">
        <v>1140</v>
      </c>
    </row>
    <row r="18" ht="24.95" customHeight="1" spans="1:10">
      <c r="A18" s="4">
        <v>22</v>
      </c>
      <c r="B18" s="11" t="s">
        <v>906</v>
      </c>
      <c r="C18" s="9" t="s">
        <v>907</v>
      </c>
      <c r="D18" s="7" t="s">
        <v>19</v>
      </c>
      <c r="E18" s="8">
        <v>1</v>
      </c>
      <c r="F18" s="5">
        <v>1</v>
      </c>
      <c r="G18" s="5" t="s">
        <v>1210</v>
      </c>
      <c r="H18" s="7">
        <v>428</v>
      </c>
      <c r="I18" s="7" t="s">
        <v>23</v>
      </c>
      <c r="J18" s="19" t="s">
        <v>1140</v>
      </c>
    </row>
    <row r="19" ht="24.95" customHeight="1" spans="1:10">
      <c r="A19" s="4">
        <v>24</v>
      </c>
      <c r="B19" s="11" t="s">
        <v>910</v>
      </c>
      <c r="C19" s="9" t="s">
        <v>911</v>
      </c>
      <c r="D19" s="7" t="s">
        <v>19</v>
      </c>
      <c r="E19" s="8">
        <v>1</v>
      </c>
      <c r="F19" s="5">
        <v>1</v>
      </c>
      <c r="G19" s="5" t="s">
        <v>1210</v>
      </c>
      <c r="H19" s="7">
        <v>398</v>
      </c>
      <c r="I19" s="7" t="s">
        <v>23</v>
      </c>
      <c r="J19" s="19" t="s">
        <v>1140</v>
      </c>
    </row>
    <row r="20" ht="24.95" customHeight="1" spans="1:10">
      <c r="A20" s="4">
        <v>25</v>
      </c>
      <c r="B20" s="11" t="s">
        <v>912</v>
      </c>
      <c r="C20" s="9" t="s">
        <v>913</v>
      </c>
      <c r="D20" s="7" t="s">
        <v>19</v>
      </c>
      <c r="E20" s="8">
        <v>12</v>
      </c>
      <c r="F20" s="5">
        <v>1</v>
      </c>
      <c r="G20" s="5" t="s">
        <v>1210</v>
      </c>
      <c r="H20" s="7">
        <v>1080</v>
      </c>
      <c r="I20" s="7" t="s">
        <v>23</v>
      </c>
      <c r="J20" s="19" t="s">
        <v>1140</v>
      </c>
    </row>
    <row r="21" ht="24.95" customHeight="1" spans="1:10">
      <c r="A21" s="4">
        <v>31</v>
      </c>
      <c r="B21" s="11" t="s">
        <v>1211</v>
      </c>
      <c r="C21" s="9" t="s">
        <v>1212</v>
      </c>
      <c r="D21" s="7" t="s">
        <v>244</v>
      </c>
      <c r="E21" s="8">
        <v>12</v>
      </c>
      <c r="F21" s="5">
        <v>1</v>
      </c>
      <c r="G21" s="5" t="s">
        <v>1210</v>
      </c>
      <c r="H21" s="7">
        <v>144</v>
      </c>
      <c r="I21" s="7" t="s">
        <v>20</v>
      </c>
      <c r="J21" s="19" t="s">
        <v>1140</v>
      </c>
    </row>
    <row r="22" ht="24.95" customHeight="1" spans="1:10">
      <c r="A22" s="4">
        <v>36</v>
      </c>
      <c r="B22" s="10" t="s">
        <v>1123</v>
      </c>
      <c r="C22" s="9" t="s">
        <v>1124</v>
      </c>
      <c r="D22" s="7" t="s">
        <v>94</v>
      </c>
      <c r="E22" s="8">
        <v>12</v>
      </c>
      <c r="F22" s="5">
        <v>1</v>
      </c>
      <c r="G22" s="5" t="s">
        <v>1210</v>
      </c>
      <c r="H22" s="7">
        <v>432</v>
      </c>
      <c r="I22" s="7" t="s">
        <v>20</v>
      </c>
      <c r="J22" s="19" t="s">
        <v>1140</v>
      </c>
    </row>
    <row r="23" ht="24.95" customHeight="1" spans="1:10">
      <c r="A23" s="4">
        <v>40</v>
      </c>
      <c r="B23" s="11" t="s">
        <v>54</v>
      </c>
      <c r="C23" s="9" t="s">
        <v>55</v>
      </c>
      <c r="D23" s="7" t="s">
        <v>56</v>
      </c>
      <c r="E23" s="8">
        <v>12</v>
      </c>
      <c r="F23" s="5">
        <v>1</v>
      </c>
      <c r="G23" s="5" t="s">
        <v>1213</v>
      </c>
      <c r="H23" s="7">
        <v>180</v>
      </c>
      <c r="I23" s="7" t="s">
        <v>23</v>
      </c>
      <c r="J23" s="10" t="s">
        <v>1214</v>
      </c>
    </row>
    <row r="24" ht="24.95" customHeight="1" spans="1:10">
      <c r="A24" s="4">
        <v>41</v>
      </c>
      <c r="B24" s="11" t="s">
        <v>58</v>
      </c>
      <c r="C24" s="9" t="s">
        <v>59</v>
      </c>
      <c r="D24" s="7" t="s">
        <v>56</v>
      </c>
      <c r="E24" s="8">
        <v>6</v>
      </c>
      <c r="F24" s="5">
        <v>1</v>
      </c>
      <c r="G24" s="5" t="s">
        <v>1213</v>
      </c>
      <c r="H24" s="7">
        <v>120</v>
      </c>
      <c r="I24" s="7" t="s">
        <v>20</v>
      </c>
      <c r="J24" s="10" t="s">
        <v>1215</v>
      </c>
    </row>
    <row r="25" ht="24.95" customHeight="1" spans="1:10">
      <c r="A25" s="4">
        <v>42</v>
      </c>
      <c r="B25" s="11" t="s">
        <v>61</v>
      </c>
      <c r="C25" s="9" t="s">
        <v>1216</v>
      </c>
      <c r="D25" s="7" t="s">
        <v>56</v>
      </c>
      <c r="E25" s="8">
        <v>12</v>
      </c>
      <c r="F25" s="5">
        <v>2</v>
      </c>
      <c r="G25" s="5" t="s">
        <v>1213</v>
      </c>
      <c r="H25" s="7">
        <v>192</v>
      </c>
      <c r="I25" s="7" t="s">
        <v>20</v>
      </c>
      <c r="J25" s="10" t="s">
        <v>1217</v>
      </c>
    </row>
    <row r="26" ht="24.95" customHeight="1" spans="1:10">
      <c r="A26" s="4">
        <v>43</v>
      </c>
      <c r="B26" s="11" t="s">
        <v>63</v>
      </c>
      <c r="C26" s="9" t="s">
        <v>1218</v>
      </c>
      <c r="D26" s="7" t="s">
        <v>43</v>
      </c>
      <c r="E26" s="8">
        <v>12</v>
      </c>
      <c r="F26" s="5">
        <v>2</v>
      </c>
      <c r="G26" s="5" t="s">
        <v>1213</v>
      </c>
      <c r="H26" s="7">
        <v>420</v>
      </c>
      <c r="I26" s="7" t="s">
        <v>20</v>
      </c>
      <c r="J26" s="10" t="s">
        <v>1217</v>
      </c>
    </row>
    <row r="27" ht="24.95" customHeight="1" spans="1:10">
      <c r="A27" s="4">
        <v>44</v>
      </c>
      <c r="B27" s="11" t="s">
        <v>65</v>
      </c>
      <c r="C27" s="9" t="s">
        <v>1219</v>
      </c>
      <c r="D27" s="7" t="s">
        <v>43</v>
      </c>
      <c r="E27" s="8">
        <v>12</v>
      </c>
      <c r="F27" s="5">
        <v>2</v>
      </c>
      <c r="G27" s="5" t="s">
        <v>1213</v>
      </c>
      <c r="H27" s="7">
        <v>936</v>
      </c>
      <c r="I27" s="7" t="s">
        <v>20</v>
      </c>
      <c r="J27" s="10" t="s">
        <v>1217</v>
      </c>
    </row>
    <row r="28" ht="24.95" customHeight="1" spans="1:10">
      <c r="A28" s="4">
        <v>45</v>
      </c>
      <c r="B28" s="11" t="s">
        <v>67</v>
      </c>
      <c r="C28" s="12" t="s">
        <v>1220</v>
      </c>
      <c r="D28" s="7" t="s">
        <v>56</v>
      </c>
      <c r="E28" s="8">
        <v>12</v>
      </c>
      <c r="F28" s="5">
        <v>2</v>
      </c>
      <c r="G28" s="5" t="s">
        <v>1213</v>
      </c>
      <c r="H28" s="7">
        <v>240</v>
      </c>
      <c r="I28" s="7" t="s">
        <v>20</v>
      </c>
      <c r="J28" s="10" t="s">
        <v>1217</v>
      </c>
    </row>
    <row r="29" ht="24.95" customHeight="1" spans="1:10">
      <c r="A29" s="4">
        <v>46</v>
      </c>
      <c r="B29" s="11" t="s">
        <v>69</v>
      </c>
      <c r="C29" s="12" t="s">
        <v>1221</v>
      </c>
      <c r="D29" s="7" t="s">
        <v>43</v>
      </c>
      <c r="E29" s="8">
        <v>12</v>
      </c>
      <c r="F29" s="5">
        <v>2</v>
      </c>
      <c r="G29" s="5" t="s">
        <v>1213</v>
      </c>
      <c r="H29" s="7">
        <v>480</v>
      </c>
      <c r="I29" s="7" t="s">
        <v>20</v>
      </c>
      <c r="J29" s="10" t="s">
        <v>1217</v>
      </c>
    </row>
    <row r="30" ht="24.95" customHeight="1" spans="1:10">
      <c r="A30" s="4">
        <v>47</v>
      </c>
      <c r="B30" s="11" t="s">
        <v>71</v>
      </c>
      <c r="C30" s="9" t="s">
        <v>72</v>
      </c>
      <c r="D30" s="7" t="s">
        <v>43</v>
      </c>
      <c r="E30" s="8">
        <v>12</v>
      </c>
      <c r="F30" s="5">
        <v>2</v>
      </c>
      <c r="G30" s="5" t="s">
        <v>1213</v>
      </c>
      <c r="H30" s="7">
        <v>900</v>
      </c>
      <c r="I30" s="7" t="s">
        <v>20</v>
      </c>
      <c r="J30" s="10" t="s">
        <v>1217</v>
      </c>
    </row>
    <row r="31" ht="24.95" customHeight="1" spans="1:10">
      <c r="A31" s="4">
        <v>48</v>
      </c>
      <c r="B31" s="11" t="s">
        <v>73</v>
      </c>
      <c r="C31" s="13" t="s">
        <v>74</v>
      </c>
      <c r="D31" s="7" t="s">
        <v>43</v>
      </c>
      <c r="E31" s="8">
        <v>12</v>
      </c>
      <c r="F31" s="5">
        <v>2</v>
      </c>
      <c r="G31" s="5" t="s">
        <v>1213</v>
      </c>
      <c r="H31" s="7">
        <v>876</v>
      </c>
      <c r="I31" s="7" t="s">
        <v>20</v>
      </c>
      <c r="J31" s="10" t="s">
        <v>1217</v>
      </c>
    </row>
    <row r="32" ht="24.95" customHeight="1" spans="1:10">
      <c r="A32" s="4">
        <v>49</v>
      </c>
      <c r="B32" s="11" t="s">
        <v>1222</v>
      </c>
      <c r="C32" s="9" t="s">
        <v>1223</v>
      </c>
      <c r="D32" s="7" t="s">
        <v>251</v>
      </c>
      <c r="E32" s="8">
        <v>6</v>
      </c>
      <c r="F32" s="5">
        <v>1</v>
      </c>
      <c r="G32" s="4" t="s">
        <v>1224</v>
      </c>
      <c r="H32" s="7">
        <v>270</v>
      </c>
      <c r="I32" s="7" t="s">
        <v>20</v>
      </c>
      <c r="J32" s="19" t="s">
        <v>1141</v>
      </c>
    </row>
    <row r="33" ht="24.95" customHeight="1" spans="1:10">
      <c r="A33" s="4">
        <v>50</v>
      </c>
      <c r="B33" s="11" t="s">
        <v>1107</v>
      </c>
      <c r="C33" s="9" t="s">
        <v>1108</v>
      </c>
      <c r="D33" s="7" t="s">
        <v>176</v>
      </c>
      <c r="E33" s="8">
        <v>12</v>
      </c>
      <c r="F33" s="5">
        <v>1</v>
      </c>
      <c r="G33" s="4" t="s">
        <v>1224</v>
      </c>
      <c r="H33" s="7">
        <v>336</v>
      </c>
      <c r="I33" s="7" t="s">
        <v>20</v>
      </c>
      <c r="J33" s="19" t="s">
        <v>1141</v>
      </c>
    </row>
    <row r="34" ht="24.95" customHeight="1" spans="1:10">
      <c r="A34" s="4">
        <v>51</v>
      </c>
      <c r="B34" s="11" t="s">
        <v>1225</v>
      </c>
      <c r="C34" s="9" t="s">
        <v>1226</v>
      </c>
      <c r="D34" s="7" t="s">
        <v>251</v>
      </c>
      <c r="E34" s="8">
        <v>6</v>
      </c>
      <c r="F34" s="5">
        <v>1</v>
      </c>
      <c r="G34" s="4" t="s">
        <v>1224</v>
      </c>
      <c r="H34" s="7">
        <v>90</v>
      </c>
      <c r="I34" s="7" t="s">
        <v>23</v>
      </c>
      <c r="J34" s="19" t="s">
        <v>1141</v>
      </c>
    </row>
    <row r="35" ht="24.95" customHeight="1" spans="1:10">
      <c r="A35" s="4">
        <v>52</v>
      </c>
      <c r="B35" s="11" t="s">
        <v>252</v>
      </c>
      <c r="C35" s="9" t="s">
        <v>253</v>
      </c>
      <c r="D35" s="7" t="s">
        <v>251</v>
      </c>
      <c r="E35" s="8">
        <v>12</v>
      </c>
      <c r="F35" s="5">
        <v>1</v>
      </c>
      <c r="G35" s="4" t="s">
        <v>1224</v>
      </c>
      <c r="H35" s="7">
        <v>240</v>
      </c>
      <c r="I35" s="7" t="s">
        <v>20</v>
      </c>
      <c r="J35" s="19" t="s">
        <v>1141</v>
      </c>
    </row>
    <row r="36" ht="24.95" customHeight="1" spans="1:10">
      <c r="A36" s="4">
        <v>53</v>
      </c>
      <c r="B36" s="11" t="s">
        <v>1227</v>
      </c>
      <c r="C36" s="9" t="s">
        <v>1228</v>
      </c>
      <c r="D36" s="7" t="s">
        <v>251</v>
      </c>
      <c r="E36" s="8">
        <v>12</v>
      </c>
      <c r="F36" s="5">
        <v>1</v>
      </c>
      <c r="G36" s="4" t="s">
        <v>1224</v>
      </c>
      <c r="H36" s="7">
        <v>180</v>
      </c>
      <c r="I36" s="7" t="s">
        <v>20</v>
      </c>
      <c r="J36" s="19" t="s">
        <v>1141</v>
      </c>
    </row>
    <row r="37" ht="24.95" customHeight="1" spans="1:10">
      <c r="A37" s="4">
        <v>54</v>
      </c>
      <c r="B37" s="11" t="s">
        <v>1229</v>
      </c>
      <c r="C37" s="9" t="s">
        <v>1230</v>
      </c>
      <c r="D37" s="7" t="s">
        <v>251</v>
      </c>
      <c r="E37" s="8">
        <v>6</v>
      </c>
      <c r="F37" s="5">
        <v>1</v>
      </c>
      <c r="G37" s="4" t="s">
        <v>1224</v>
      </c>
      <c r="H37" s="7">
        <v>90</v>
      </c>
      <c r="I37" s="7" t="s">
        <v>23</v>
      </c>
      <c r="J37" s="19" t="s">
        <v>1141</v>
      </c>
    </row>
    <row r="38" ht="24.95" customHeight="1" spans="1:10">
      <c r="A38" s="4">
        <v>55</v>
      </c>
      <c r="B38" s="11" t="s">
        <v>1231</v>
      </c>
      <c r="C38" s="9" t="s">
        <v>1232</v>
      </c>
      <c r="D38" s="7" t="s">
        <v>251</v>
      </c>
      <c r="E38" s="8">
        <v>12</v>
      </c>
      <c r="F38" s="5">
        <v>1</v>
      </c>
      <c r="G38" s="4" t="s">
        <v>1224</v>
      </c>
      <c r="H38" s="7">
        <v>600</v>
      </c>
      <c r="I38" s="7" t="s">
        <v>20</v>
      </c>
      <c r="J38" s="19" t="s">
        <v>1141</v>
      </c>
    </row>
    <row r="39" ht="24.95" customHeight="1" spans="1:10">
      <c r="A39" s="4">
        <v>56</v>
      </c>
      <c r="B39" s="11" t="s">
        <v>1233</v>
      </c>
      <c r="C39" s="13" t="s">
        <v>1234</v>
      </c>
      <c r="D39" s="7" t="s">
        <v>251</v>
      </c>
      <c r="E39" s="8">
        <v>12</v>
      </c>
      <c r="F39" s="5">
        <v>1</v>
      </c>
      <c r="G39" s="4" t="s">
        <v>1224</v>
      </c>
      <c r="H39" s="7">
        <v>300</v>
      </c>
      <c r="I39" s="7" t="s">
        <v>20</v>
      </c>
      <c r="J39" s="19" t="s">
        <v>1141</v>
      </c>
    </row>
    <row r="40" ht="24.95" customHeight="1" spans="1:10">
      <c r="A40" s="4">
        <v>57</v>
      </c>
      <c r="B40" s="11" t="s">
        <v>1235</v>
      </c>
      <c r="C40" s="9" t="s">
        <v>1236</v>
      </c>
      <c r="D40" s="7" t="s">
        <v>191</v>
      </c>
      <c r="E40" s="8">
        <v>24</v>
      </c>
      <c r="F40" s="5">
        <v>1</v>
      </c>
      <c r="G40" s="4" t="s">
        <v>1224</v>
      </c>
      <c r="H40" s="7">
        <v>480</v>
      </c>
      <c r="I40" s="7" t="s">
        <v>23</v>
      </c>
      <c r="J40" s="19" t="s">
        <v>1141</v>
      </c>
    </row>
    <row r="41" ht="24.95" customHeight="1" spans="1:10">
      <c r="A41" s="4">
        <v>58</v>
      </c>
      <c r="B41" s="11" t="s">
        <v>1237</v>
      </c>
      <c r="C41" s="14" t="s">
        <v>1238</v>
      </c>
      <c r="D41" s="7" t="s">
        <v>56</v>
      </c>
      <c r="E41" s="8">
        <v>24</v>
      </c>
      <c r="F41" s="5">
        <v>1</v>
      </c>
      <c r="G41" s="5" t="s">
        <v>1239</v>
      </c>
      <c r="H41" s="7">
        <v>240</v>
      </c>
      <c r="I41" s="7" t="s">
        <v>20</v>
      </c>
      <c r="J41" s="11" t="s">
        <v>1141</v>
      </c>
    </row>
    <row r="42" ht="24.95" customHeight="1" spans="1:10">
      <c r="A42" s="4">
        <v>59</v>
      </c>
      <c r="B42" s="11" t="s">
        <v>1240</v>
      </c>
      <c r="C42" s="14" t="s">
        <v>1241</v>
      </c>
      <c r="D42" s="7" t="s">
        <v>56</v>
      </c>
      <c r="E42" s="8">
        <v>6</v>
      </c>
      <c r="F42" s="5">
        <v>1</v>
      </c>
      <c r="G42" s="5" t="s">
        <v>1239</v>
      </c>
      <c r="H42" s="7">
        <v>150</v>
      </c>
      <c r="I42" s="7" t="s">
        <v>23</v>
      </c>
      <c r="J42" s="11" t="s">
        <v>1141</v>
      </c>
    </row>
    <row r="43" ht="24.95" customHeight="1" spans="1:10">
      <c r="A43" s="4">
        <v>60</v>
      </c>
      <c r="B43" s="11" t="s">
        <v>1242</v>
      </c>
      <c r="C43" s="13" t="s">
        <v>1243</v>
      </c>
      <c r="D43" s="7" t="s">
        <v>251</v>
      </c>
      <c r="E43" s="8">
        <v>11</v>
      </c>
      <c r="F43" s="5">
        <v>1</v>
      </c>
      <c r="G43" s="5" t="s">
        <v>1239</v>
      </c>
      <c r="H43" s="7">
        <v>308</v>
      </c>
      <c r="I43" s="7" t="s">
        <v>23</v>
      </c>
      <c r="J43" s="11" t="s">
        <v>1141</v>
      </c>
    </row>
    <row r="44" ht="24.95" customHeight="1" spans="1:10">
      <c r="A44" s="4">
        <v>61</v>
      </c>
      <c r="B44" s="11" t="s">
        <v>1244</v>
      </c>
      <c r="C44" s="14" t="s">
        <v>1245</v>
      </c>
      <c r="D44" s="7" t="s">
        <v>191</v>
      </c>
      <c r="E44" s="8">
        <v>12</v>
      </c>
      <c r="F44" s="5">
        <v>1</v>
      </c>
      <c r="G44" s="5" t="s">
        <v>1239</v>
      </c>
      <c r="H44" s="7">
        <v>96</v>
      </c>
      <c r="I44" s="7" t="s">
        <v>23</v>
      </c>
      <c r="J44" s="11" t="s">
        <v>1141</v>
      </c>
    </row>
    <row r="45" ht="24.95" customHeight="1" spans="1:10">
      <c r="A45" s="4">
        <v>62</v>
      </c>
      <c r="B45" s="11" t="s">
        <v>1246</v>
      </c>
      <c r="C45" s="14" t="s">
        <v>1247</v>
      </c>
      <c r="D45" s="7" t="s">
        <v>56</v>
      </c>
      <c r="E45" s="8">
        <v>12</v>
      </c>
      <c r="F45" s="15">
        <v>1</v>
      </c>
      <c r="G45" s="5" t="s">
        <v>1239</v>
      </c>
      <c r="H45" s="7">
        <v>240</v>
      </c>
      <c r="I45" s="7" t="s">
        <v>23</v>
      </c>
      <c r="J45" s="11" t="s">
        <v>1141</v>
      </c>
    </row>
    <row r="46" ht="24.95" customHeight="1" spans="1:10">
      <c r="A46" s="4">
        <v>63</v>
      </c>
      <c r="B46" s="11" t="s">
        <v>621</v>
      </c>
      <c r="C46" s="14" t="s">
        <v>622</v>
      </c>
      <c r="D46" s="7" t="s">
        <v>191</v>
      </c>
      <c r="E46" s="8">
        <v>12</v>
      </c>
      <c r="F46" s="5">
        <v>1</v>
      </c>
      <c r="G46" s="5" t="s">
        <v>1239</v>
      </c>
      <c r="H46" s="7">
        <v>96</v>
      </c>
      <c r="I46" s="7" t="s">
        <v>23</v>
      </c>
      <c r="J46" s="11" t="s">
        <v>1141</v>
      </c>
    </row>
    <row r="47" ht="24.95" customHeight="1" spans="1:10">
      <c r="A47" s="4">
        <v>64</v>
      </c>
      <c r="B47" s="11" t="s">
        <v>623</v>
      </c>
      <c r="C47" s="16" t="s">
        <v>624</v>
      </c>
      <c r="D47" s="7" t="s">
        <v>191</v>
      </c>
      <c r="E47" s="8">
        <v>12</v>
      </c>
      <c r="F47" s="5">
        <v>1</v>
      </c>
      <c r="G47" s="5" t="s">
        <v>1239</v>
      </c>
      <c r="H47" s="7">
        <v>60</v>
      </c>
      <c r="I47" s="7" t="s">
        <v>23</v>
      </c>
      <c r="J47" s="11" t="s">
        <v>1141</v>
      </c>
    </row>
    <row r="48" ht="24.95" customHeight="1" spans="1:10">
      <c r="A48" s="4">
        <v>65</v>
      </c>
      <c r="B48" s="11" t="s">
        <v>625</v>
      </c>
      <c r="C48" s="14" t="s">
        <v>626</v>
      </c>
      <c r="D48" s="7" t="s">
        <v>191</v>
      </c>
      <c r="E48" s="8">
        <v>12</v>
      </c>
      <c r="F48" s="5">
        <v>1</v>
      </c>
      <c r="G48" s="5" t="s">
        <v>1239</v>
      </c>
      <c r="H48" s="7">
        <v>72</v>
      </c>
      <c r="I48" s="7" t="s">
        <v>23</v>
      </c>
      <c r="J48" s="11" t="s">
        <v>1141</v>
      </c>
    </row>
    <row r="49" ht="24.95" customHeight="1" spans="1:10">
      <c r="A49" s="4">
        <v>66</v>
      </c>
      <c r="B49" s="11" t="s">
        <v>627</v>
      </c>
      <c r="C49" s="16" t="s">
        <v>628</v>
      </c>
      <c r="D49" s="7" t="s">
        <v>191</v>
      </c>
      <c r="E49" s="8">
        <v>12</v>
      </c>
      <c r="F49" s="5">
        <v>1</v>
      </c>
      <c r="G49" s="5" t="s">
        <v>1239</v>
      </c>
      <c r="H49" s="7">
        <v>240</v>
      </c>
      <c r="I49" s="7" t="s">
        <v>20</v>
      </c>
      <c r="J49" s="11" t="s">
        <v>1141</v>
      </c>
    </row>
    <row r="50" ht="24.95" customHeight="1" spans="1:10">
      <c r="A50" s="4">
        <v>67</v>
      </c>
      <c r="B50" s="11" t="s">
        <v>629</v>
      </c>
      <c r="C50" s="14" t="s">
        <v>630</v>
      </c>
      <c r="D50" s="7" t="s">
        <v>191</v>
      </c>
      <c r="E50" s="8">
        <v>12</v>
      </c>
      <c r="F50" s="5">
        <v>1</v>
      </c>
      <c r="G50" s="5" t="s">
        <v>1239</v>
      </c>
      <c r="H50" s="7">
        <v>72</v>
      </c>
      <c r="I50" s="7" t="s">
        <v>23</v>
      </c>
      <c r="J50" s="11" t="s">
        <v>1141</v>
      </c>
    </row>
    <row r="51" ht="24.95" customHeight="1" spans="1:10">
      <c r="A51" s="4">
        <v>68</v>
      </c>
      <c r="B51" s="11" t="s">
        <v>631</v>
      </c>
      <c r="C51" s="14" t="s">
        <v>632</v>
      </c>
      <c r="D51" s="7" t="s">
        <v>191</v>
      </c>
      <c r="E51" s="8">
        <v>24</v>
      </c>
      <c r="F51" s="5">
        <v>1</v>
      </c>
      <c r="G51" s="5" t="s">
        <v>1239</v>
      </c>
      <c r="H51" s="7">
        <v>192</v>
      </c>
      <c r="I51" s="7" t="s">
        <v>23</v>
      </c>
      <c r="J51" s="11" t="s">
        <v>1141</v>
      </c>
    </row>
    <row r="52" ht="24.95" customHeight="1" spans="1:10">
      <c r="A52" s="4">
        <v>69</v>
      </c>
      <c r="B52" s="11" t="s">
        <v>633</v>
      </c>
      <c r="C52" s="14" t="s">
        <v>634</v>
      </c>
      <c r="D52" s="7" t="s">
        <v>191</v>
      </c>
      <c r="E52" s="8">
        <v>24</v>
      </c>
      <c r="F52" s="5">
        <v>1</v>
      </c>
      <c r="G52" s="5" t="s">
        <v>1239</v>
      </c>
      <c r="H52" s="7">
        <v>192</v>
      </c>
      <c r="I52" s="7" t="s">
        <v>23</v>
      </c>
      <c r="J52" s="11" t="s">
        <v>1141</v>
      </c>
    </row>
    <row r="53" ht="24.95" customHeight="1" spans="1:10">
      <c r="A53" s="4">
        <v>70</v>
      </c>
      <c r="B53" s="11" t="s">
        <v>165</v>
      </c>
      <c r="C53" s="14" t="s">
        <v>166</v>
      </c>
      <c r="D53" s="7" t="s">
        <v>167</v>
      </c>
      <c r="E53" s="8">
        <v>4</v>
      </c>
      <c r="F53" s="5">
        <v>1</v>
      </c>
      <c r="G53" s="5" t="s">
        <v>1248</v>
      </c>
      <c r="H53" s="7">
        <v>60</v>
      </c>
      <c r="I53" s="7" t="s">
        <v>23</v>
      </c>
      <c r="J53" s="11" t="s">
        <v>1141</v>
      </c>
    </row>
    <row r="54" ht="24.95" customHeight="1" spans="1:10">
      <c r="A54" s="4">
        <v>71</v>
      </c>
      <c r="B54" s="11" t="s">
        <v>169</v>
      </c>
      <c r="C54" s="14" t="s">
        <v>170</v>
      </c>
      <c r="D54" s="7" t="s">
        <v>167</v>
      </c>
      <c r="E54" s="8">
        <v>12</v>
      </c>
      <c r="F54" s="5">
        <v>1</v>
      </c>
      <c r="G54" s="5" t="s">
        <v>1248</v>
      </c>
      <c r="H54" s="7">
        <v>360</v>
      </c>
      <c r="I54" s="7" t="s">
        <v>20</v>
      </c>
      <c r="J54" s="11" t="s">
        <v>1141</v>
      </c>
    </row>
    <row r="55" ht="24.95" customHeight="1" spans="1:10">
      <c r="A55" s="4">
        <v>72</v>
      </c>
      <c r="B55" s="11" t="s">
        <v>171</v>
      </c>
      <c r="C55" s="14" t="s">
        <v>172</v>
      </c>
      <c r="D55" s="7" t="s">
        <v>173</v>
      </c>
      <c r="E55" s="8">
        <v>4</v>
      </c>
      <c r="F55" s="5">
        <v>1</v>
      </c>
      <c r="G55" s="5" t="s">
        <v>1248</v>
      </c>
      <c r="H55" s="7">
        <v>60</v>
      </c>
      <c r="I55" s="7" t="s">
        <v>20</v>
      </c>
      <c r="J55" s="11" t="s">
        <v>1141</v>
      </c>
    </row>
    <row r="56" ht="24.95" customHeight="1" spans="1:10">
      <c r="A56" s="4">
        <v>73</v>
      </c>
      <c r="B56" s="11" t="s">
        <v>174</v>
      </c>
      <c r="C56" s="14" t="s">
        <v>175</v>
      </c>
      <c r="D56" s="7" t="s">
        <v>176</v>
      </c>
      <c r="E56" s="8">
        <v>6</v>
      </c>
      <c r="F56" s="5">
        <v>1</v>
      </c>
      <c r="G56" s="5" t="s">
        <v>1248</v>
      </c>
      <c r="H56" s="7">
        <v>120</v>
      </c>
      <c r="I56" s="7" t="s">
        <v>23</v>
      </c>
      <c r="J56" s="11" t="s">
        <v>1141</v>
      </c>
    </row>
    <row r="57" ht="24.95" customHeight="1" spans="1:10">
      <c r="A57" s="4">
        <v>74</v>
      </c>
      <c r="B57" s="11" t="s">
        <v>177</v>
      </c>
      <c r="C57" s="14" t="s">
        <v>178</v>
      </c>
      <c r="D57" s="7" t="s">
        <v>167</v>
      </c>
      <c r="E57" s="8">
        <v>12</v>
      </c>
      <c r="F57" s="5">
        <v>1</v>
      </c>
      <c r="G57" s="5" t="s">
        <v>1248</v>
      </c>
      <c r="H57" s="7">
        <v>960</v>
      </c>
      <c r="I57" s="7" t="s">
        <v>20</v>
      </c>
      <c r="J57" s="11" t="s">
        <v>1141</v>
      </c>
    </row>
    <row r="58" ht="24.95" customHeight="1" spans="1:10">
      <c r="A58" s="4">
        <v>75</v>
      </c>
      <c r="B58" s="11" t="s">
        <v>179</v>
      </c>
      <c r="C58" s="17" t="s">
        <v>180</v>
      </c>
      <c r="D58" s="7" t="s">
        <v>43</v>
      </c>
      <c r="E58" s="8">
        <v>12</v>
      </c>
      <c r="F58" s="5">
        <v>1</v>
      </c>
      <c r="G58" s="5" t="s">
        <v>1248</v>
      </c>
      <c r="H58" s="7">
        <v>300</v>
      </c>
      <c r="I58" s="7" t="s">
        <v>20</v>
      </c>
      <c r="J58" s="11" t="s">
        <v>1141</v>
      </c>
    </row>
    <row r="59" ht="24.95" customHeight="1" spans="1:10">
      <c r="A59" s="4">
        <v>76</v>
      </c>
      <c r="B59" s="11" t="s">
        <v>181</v>
      </c>
      <c r="C59" s="14" t="s">
        <v>182</v>
      </c>
      <c r="D59" s="7" t="s">
        <v>43</v>
      </c>
      <c r="E59" s="8">
        <v>6</v>
      </c>
      <c r="F59" s="5">
        <v>1</v>
      </c>
      <c r="G59" s="5" t="s">
        <v>1248</v>
      </c>
      <c r="H59" s="7">
        <v>120</v>
      </c>
      <c r="I59" s="7" t="s">
        <v>20</v>
      </c>
      <c r="J59" s="11" t="s">
        <v>1141</v>
      </c>
    </row>
    <row r="60" ht="24.95" customHeight="1" spans="1:10">
      <c r="A60" s="4">
        <v>77</v>
      </c>
      <c r="B60" s="11" t="s">
        <v>81</v>
      </c>
      <c r="C60" s="9" t="s">
        <v>82</v>
      </c>
      <c r="D60" s="7" t="s">
        <v>43</v>
      </c>
      <c r="E60" s="8">
        <v>12</v>
      </c>
      <c r="F60" s="5">
        <v>1</v>
      </c>
      <c r="G60" s="5" t="s">
        <v>1248</v>
      </c>
      <c r="H60" s="7">
        <v>960</v>
      </c>
      <c r="I60" s="7" t="s">
        <v>20</v>
      </c>
      <c r="J60" s="11" t="s">
        <v>1141</v>
      </c>
    </row>
    <row r="61" ht="24.95" customHeight="1" spans="1:10">
      <c r="A61" s="4">
        <v>78</v>
      </c>
      <c r="B61" s="11" t="s">
        <v>183</v>
      </c>
      <c r="C61" s="14" t="s">
        <v>184</v>
      </c>
      <c r="D61" s="7" t="s">
        <v>167</v>
      </c>
      <c r="E61" s="8">
        <v>12</v>
      </c>
      <c r="F61" s="5">
        <v>1</v>
      </c>
      <c r="G61" s="5" t="s">
        <v>1248</v>
      </c>
      <c r="H61" s="7">
        <v>1080</v>
      </c>
      <c r="I61" s="7" t="s">
        <v>20</v>
      </c>
      <c r="J61" s="11" t="s">
        <v>1141</v>
      </c>
    </row>
    <row r="62" ht="24.95" customHeight="1" spans="1:10">
      <c r="A62" s="4">
        <v>79</v>
      </c>
      <c r="B62" s="10" t="s">
        <v>185</v>
      </c>
      <c r="C62" s="18" t="s">
        <v>186</v>
      </c>
      <c r="D62" s="7" t="s">
        <v>56</v>
      </c>
      <c r="E62" s="8">
        <v>12</v>
      </c>
      <c r="F62" s="5">
        <v>1</v>
      </c>
      <c r="G62" s="5" t="s">
        <v>1248</v>
      </c>
      <c r="H62" s="7">
        <v>180</v>
      </c>
      <c r="I62" s="7" t="s">
        <v>20</v>
      </c>
      <c r="J62" s="11" t="s">
        <v>1141</v>
      </c>
    </row>
    <row r="63" ht="24.95" customHeight="1" spans="1:10">
      <c r="A63" s="4">
        <v>80</v>
      </c>
      <c r="B63" s="10" t="s">
        <v>1249</v>
      </c>
      <c r="C63" s="18" t="s">
        <v>1250</v>
      </c>
      <c r="D63" s="7" t="s">
        <v>167</v>
      </c>
      <c r="E63" s="8">
        <v>12</v>
      </c>
      <c r="F63" s="5">
        <v>1</v>
      </c>
      <c r="G63" s="5" t="s">
        <v>1248</v>
      </c>
      <c r="H63" s="7">
        <v>600</v>
      </c>
      <c r="I63" s="7" t="s">
        <v>20</v>
      </c>
      <c r="J63" s="11" t="s">
        <v>1141</v>
      </c>
    </row>
    <row r="64" ht="24.95" customHeight="1" spans="1:10">
      <c r="A64" s="4">
        <v>81</v>
      </c>
      <c r="B64" s="11" t="s">
        <v>187</v>
      </c>
      <c r="C64" s="14" t="s">
        <v>188</v>
      </c>
      <c r="D64" s="7" t="s">
        <v>56</v>
      </c>
      <c r="E64" s="8">
        <v>12</v>
      </c>
      <c r="F64" s="5">
        <v>1</v>
      </c>
      <c r="G64" s="5" t="s">
        <v>1248</v>
      </c>
      <c r="H64" s="7">
        <v>240</v>
      </c>
      <c r="I64" s="7" t="s">
        <v>20</v>
      </c>
      <c r="J64" s="11" t="s">
        <v>1141</v>
      </c>
    </row>
    <row r="65" ht="24.95" customHeight="1" spans="1:10">
      <c r="A65" s="4">
        <v>82</v>
      </c>
      <c r="B65" s="11" t="s">
        <v>189</v>
      </c>
      <c r="C65" s="14" t="s">
        <v>190</v>
      </c>
      <c r="D65" s="7" t="s">
        <v>191</v>
      </c>
      <c r="E65" s="8">
        <v>24</v>
      </c>
      <c r="F65" s="5">
        <v>1</v>
      </c>
      <c r="G65" s="5" t="s">
        <v>1248</v>
      </c>
      <c r="H65" s="7">
        <v>288</v>
      </c>
      <c r="I65" s="7" t="s">
        <v>23</v>
      </c>
      <c r="J65" s="11" t="s">
        <v>1141</v>
      </c>
    </row>
    <row r="66" ht="24.95" customHeight="1" spans="1:10">
      <c r="A66" s="4">
        <v>83</v>
      </c>
      <c r="B66" s="10" t="s">
        <v>192</v>
      </c>
      <c r="C66" s="14" t="s">
        <v>193</v>
      </c>
      <c r="D66" s="7" t="s">
        <v>56</v>
      </c>
      <c r="E66" s="8">
        <v>12</v>
      </c>
      <c r="F66" s="5">
        <v>1</v>
      </c>
      <c r="G66" s="5" t="s">
        <v>1248</v>
      </c>
      <c r="H66" s="7">
        <v>144</v>
      </c>
      <c r="I66" s="7" t="s">
        <v>23</v>
      </c>
      <c r="J66" s="11" t="s">
        <v>1141</v>
      </c>
    </row>
    <row r="67" ht="24.95" customHeight="1" spans="1:10">
      <c r="A67" s="4">
        <v>84</v>
      </c>
      <c r="B67" s="11" t="s">
        <v>83</v>
      </c>
      <c r="C67" s="20" t="s">
        <v>84</v>
      </c>
      <c r="D67" s="7" t="s">
        <v>43</v>
      </c>
      <c r="E67" s="8">
        <v>6</v>
      </c>
      <c r="F67" s="5">
        <v>1</v>
      </c>
      <c r="G67" s="5" t="s">
        <v>1248</v>
      </c>
      <c r="H67" s="7">
        <v>360</v>
      </c>
      <c r="I67" s="7" t="s">
        <v>20</v>
      </c>
      <c r="J67" s="11" t="s">
        <v>1141</v>
      </c>
    </row>
    <row r="68" ht="24.95" customHeight="1" spans="1:10">
      <c r="A68" s="4">
        <v>85</v>
      </c>
      <c r="B68" s="11" t="s">
        <v>194</v>
      </c>
      <c r="C68" s="14" t="s">
        <v>195</v>
      </c>
      <c r="D68" s="7" t="s">
        <v>43</v>
      </c>
      <c r="E68" s="8">
        <v>12</v>
      </c>
      <c r="F68" s="5">
        <v>1</v>
      </c>
      <c r="G68" s="5" t="s">
        <v>1248</v>
      </c>
      <c r="H68" s="7">
        <v>360</v>
      </c>
      <c r="I68" s="7" t="s">
        <v>20</v>
      </c>
      <c r="J68" s="11" t="s">
        <v>1141</v>
      </c>
    </row>
    <row r="69" ht="24.95" customHeight="1" spans="1:10">
      <c r="A69" s="4">
        <v>86</v>
      </c>
      <c r="B69" s="11" t="s">
        <v>196</v>
      </c>
      <c r="C69" s="14" t="s">
        <v>197</v>
      </c>
      <c r="D69" s="7" t="s">
        <v>167</v>
      </c>
      <c r="E69" s="8">
        <v>6</v>
      </c>
      <c r="F69" s="5">
        <v>1</v>
      </c>
      <c r="G69" s="5" t="s">
        <v>1248</v>
      </c>
      <c r="H69" s="7">
        <v>240</v>
      </c>
      <c r="I69" s="7" t="s">
        <v>20</v>
      </c>
      <c r="J69" s="11" t="s">
        <v>1141</v>
      </c>
    </row>
    <row r="70" ht="24.95" customHeight="1" spans="1:10">
      <c r="A70" s="4">
        <v>87</v>
      </c>
      <c r="B70" s="11" t="s">
        <v>198</v>
      </c>
      <c r="C70" s="9" t="s">
        <v>199</v>
      </c>
      <c r="D70" s="7" t="s">
        <v>43</v>
      </c>
      <c r="E70" s="8">
        <v>12</v>
      </c>
      <c r="F70" s="5">
        <v>1</v>
      </c>
      <c r="G70" s="5" t="s">
        <v>1248</v>
      </c>
      <c r="H70" s="7">
        <v>312</v>
      </c>
      <c r="I70" s="7" t="s">
        <v>23</v>
      </c>
      <c r="J70" s="11" t="s">
        <v>1141</v>
      </c>
    </row>
    <row r="71" ht="24.95" customHeight="1" spans="1:10">
      <c r="A71" s="4">
        <v>88</v>
      </c>
      <c r="B71" s="11" t="s">
        <v>200</v>
      </c>
      <c r="C71" s="17" t="s">
        <v>201</v>
      </c>
      <c r="D71" s="7" t="s">
        <v>43</v>
      </c>
      <c r="E71" s="8">
        <v>12</v>
      </c>
      <c r="F71" s="5">
        <v>1</v>
      </c>
      <c r="G71" s="5" t="s">
        <v>1248</v>
      </c>
      <c r="H71" s="7">
        <v>420</v>
      </c>
      <c r="I71" s="7" t="s">
        <v>20</v>
      </c>
      <c r="J71" s="11" t="s">
        <v>1141</v>
      </c>
    </row>
    <row r="72" ht="24.95" customHeight="1" spans="1:10">
      <c r="A72" s="4">
        <v>89</v>
      </c>
      <c r="B72" s="11" t="s">
        <v>1251</v>
      </c>
      <c r="C72" s="9" t="s">
        <v>203</v>
      </c>
      <c r="D72" s="7" t="s">
        <v>173</v>
      </c>
      <c r="E72" s="8">
        <v>24</v>
      </c>
      <c r="F72" s="5">
        <v>1</v>
      </c>
      <c r="G72" s="5" t="s">
        <v>1248</v>
      </c>
      <c r="H72" s="7">
        <v>2016</v>
      </c>
      <c r="I72" s="7" t="s">
        <v>20</v>
      </c>
      <c r="J72" s="11" t="s">
        <v>1141</v>
      </c>
    </row>
    <row r="73" ht="24.95" customHeight="1" spans="1:10">
      <c r="A73" s="4">
        <v>90</v>
      </c>
      <c r="B73" s="11" t="s">
        <v>204</v>
      </c>
      <c r="C73" s="13" t="s">
        <v>205</v>
      </c>
      <c r="D73" s="7" t="s">
        <v>173</v>
      </c>
      <c r="E73" s="8">
        <v>24</v>
      </c>
      <c r="F73" s="5">
        <v>1</v>
      </c>
      <c r="G73" s="5" t="s">
        <v>1248</v>
      </c>
      <c r="H73" s="7">
        <v>720</v>
      </c>
      <c r="I73" s="7" t="s">
        <v>20</v>
      </c>
      <c r="J73" s="11" t="s">
        <v>1141</v>
      </c>
    </row>
    <row r="74" ht="24.95" customHeight="1" spans="1:10">
      <c r="A74" s="4">
        <v>91</v>
      </c>
      <c r="B74" s="11" t="s">
        <v>206</v>
      </c>
      <c r="C74" s="17" t="s">
        <v>207</v>
      </c>
      <c r="D74" s="7" t="s">
        <v>173</v>
      </c>
      <c r="E74" s="8">
        <v>24</v>
      </c>
      <c r="F74" s="5">
        <v>1</v>
      </c>
      <c r="G74" s="5" t="s">
        <v>1248</v>
      </c>
      <c r="H74" s="7">
        <v>1200</v>
      </c>
      <c r="I74" s="7" t="s">
        <v>20</v>
      </c>
      <c r="J74" s="11" t="s">
        <v>1141</v>
      </c>
    </row>
    <row r="75" ht="24.95" customHeight="1" spans="1:10">
      <c r="A75" s="4">
        <v>92</v>
      </c>
      <c r="B75" s="11" t="s">
        <v>208</v>
      </c>
      <c r="C75" s="17" t="s">
        <v>209</v>
      </c>
      <c r="D75" s="7" t="s">
        <v>173</v>
      </c>
      <c r="E75" s="8">
        <v>12</v>
      </c>
      <c r="F75" s="5">
        <v>1</v>
      </c>
      <c r="G75" s="5" t="s">
        <v>1248</v>
      </c>
      <c r="H75" s="7">
        <v>960</v>
      </c>
      <c r="I75" s="7" t="s">
        <v>20</v>
      </c>
      <c r="J75" s="11" t="s">
        <v>1141</v>
      </c>
    </row>
    <row r="76" ht="24.95" customHeight="1" spans="1:10">
      <c r="A76" s="4">
        <v>93</v>
      </c>
      <c r="B76" s="11" t="s">
        <v>210</v>
      </c>
      <c r="C76" s="17" t="s">
        <v>211</v>
      </c>
      <c r="D76" s="7" t="s">
        <v>173</v>
      </c>
      <c r="E76" s="8">
        <v>12</v>
      </c>
      <c r="F76" s="5">
        <v>1</v>
      </c>
      <c r="G76" s="5" t="s">
        <v>1248</v>
      </c>
      <c r="H76" s="7">
        <v>300</v>
      </c>
      <c r="I76" s="7" t="s">
        <v>20</v>
      </c>
      <c r="J76" s="11" t="s">
        <v>1141</v>
      </c>
    </row>
    <row r="77" ht="24.95" customHeight="1" spans="1:10">
      <c r="A77" s="4">
        <v>94</v>
      </c>
      <c r="B77" s="11" t="s">
        <v>1252</v>
      </c>
      <c r="C77" s="9" t="s">
        <v>213</v>
      </c>
      <c r="D77" s="7" t="s">
        <v>173</v>
      </c>
      <c r="E77" s="8">
        <v>12</v>
      </c>
      <c r="F77" s="5">
        <v>1</v>
      </c>
      <c r="G77" s="5" t="s">
        <v>1248</v>
      </c>
      <c r="H77" s="7">
        <v>144</v>
      </c>
      <c r="I77" s="7" t="s">
        <v>20</v>
      </c>
      <c r="J77" s="11" t="s">
        <v>1141</v>
      </c>
    </row>
    <row r="78" ht="24.95" customHeight="1" spans="1:10">
      <c r="A78" s="4">
        <v>95</v>
      </c>
      <c r="B78" s="11" t="s">
        <v>214</v>
      </c>
      <c r="C78" s="17" t="s">
        <v>215</v>
      </c>
      <c r="D78" s="7" t="s">
        <v>173</v>
      </c>
      <c r="E78" s="8">
        <v>12</v>
      </c>
      <c r="F78" s="5">
        <v>1</v>
      </c>
      <c r="G78" s="5" t="s">
        <v>1248</v>
      </c>
      <c r="H78" s="7">
        <v>600</v>
      </c>
      <c r="I78" s="7" t="s">
        <v>20</v>
      </c>
      <c r="J78" s="11" t="s">
        <v>1141</v>
      </c>
    </row>
    <row r="79" ht="24.95" customHeight="1" spans="1:10">
      <c r="A79" s="4">
        <v>96</v>
      </c>
      <c r="B79" s="11" t="s">
        <v>1253</v>
      </c>
      <c r="C79" s="9" t="s">
        <v>217</v>
      </c>
      <c r="D79" s="7" t="s">
        <v>173</v>
      </c>
      <c r="E79" s="8">
        <v>24</v>
      </c>
      <c r="F79" s="5">
        <v>1</v>
      </c>
      <c r="G79" s="5" t="s">
        <v>1248</v>
      </c>
      <c r="H79" s="7">
        <v>1920</v>
      </c>
      <c r="I79" s="7" t="s">
        <v>20</v>
      </c>
      <c r="J79" s="11" t="s">
        <v>1141</v>
      </c>
    </row>
    <row r="80" ht="24.95" customHeight="1" spans="1:10">
      <c r="A80" s="4">
        <v>97</v>
      </c>
      <c r="B80" s="11" t="s">
        <v>218</v>
      </c>
      <c r="C80" s="17" t="s">
        <v>219</v>
      </c>
      <c r="D80" s="7" t="s">
        <v>173</v>
      </c>
      <c r="E80" s="8">
        <v>12</v>
      </c>
      <c r="F80" s="5">
        <v>1</v>
      </c>
      <c r="G80" s="5" t="s">
        <v>1248</v>
      </c>
      <c r="H80" s="7">
        <v>300</v>
      </c>
      <c r="I80" s="7" t="s">
        <v>23</v>
      </c>
      <c r="J80" s="11" t="s">
        <v>1141</v>
      </c>
    </row>
    <row r="81" ht="24.95" customHeight="1" spans="1:10">
      <c r="A81" s="4">
        <v>98</v>
      </c>
      <c r="B81" s="11" t="s">
        <v>220</v>
      </c>
      <c r="C81" s="17" t="s">
        <v>221</v>
      </c>
      <c r="D81" s="7" t="s">
        <v>173</v>
      </c>
      <c r="E81" s="8">
        <v>12</v>
      </c>
      <c r="F81" s="5">
        <v>1</v>
      </c>
      <c r="G81" s="5" t="s">
        <v>1248</v>
      </c>
      <c r="H81" s="7">
        <v>180</v>
      </c>
      <c r="I81" s="7" t="s">
        <v>20</v>
      </c>
      <c r="J81" s="11" t="s">
        <v>1141</v>
      </c>
    </row>
    <row r="82" ht="24.95" customHeight="1" spans="1:10">
      <c r="A82" s="4">
        <v>99</v>
      </c>
      <c r="B82" s="11" t="s">
        <v>222</v>
      </c>
      <c r="C82" s="17" t="s">
        <v>223</v>
      </c>
      <c r="D82" s="7" t="s">
        <v>173</v>
      </c>
      <c r="E82" s="8">
        <v>24</v>
      </c>
      <c r="F82" s="5">
        <v>1</v>
      </c>
      <c r="G82" s="5" t="s">
        <v>1248</v>
      </c>
      <c r="H82" s="7">
        <v>288</v>
      </c>
      <c r="I82" s="7" t="s">
        <v>23</v>
      </c>
      <c r="J82" s="11" t="s">
        <v>1141</v>
      </c>
    </row>
    <row r="83" ht="24.95" customHeight="1" spans="1:10">
      <c r="A83" s="4">
        <v>100</v>
      </c>
      <c r="B83" s="11" t="s">
        <v>1254</v>
      </c>
      <c r="C83" s="9" t="s">
        <v>225</v>
      </c>
      <c r="D83" s="7" t="s">
        <v>173</v>
      </c>
      <c r="E83" s="8">
        <v>12</v>
      </c>
      <c r="F83" s="5">
        <v>1</v>
      </c>
      <c r="G83" s="5" t="s">
        <v>1248</v>
      </c>
      <c r="H83" s="7">
        <v>420</v>
      </c>
      <c r="I83" s="7" t="s">
        <v>20</v>
      </c>
      <c r="J83" s="11" t="s">
        <v>1141</v>
      </c>
    </row>
    <row r="84" ht="24.95" customHeight="1" spans="1:10">
      <c r="A84" s="4">
        <v>101</v>
      </c>
      <c r="B84" s="11" t="s">
        <v>226</v>
      </c>
      <c r="C84" s="17" t="s">
        <v>227</v>
      </c>
      <c r="D84" s="7" t="s">
        <v>173</v>
      </c>
      <c r="E84" s="8">
        <v>12</v>
      </c>
      <c r="F84" s="5">
        <v>1</v>
      </c>
      <c r="G84" s="5" t="s">
        <v>1248</v>
      </c>
      <c r="H84" s="7">
        <v>180</v>
      </c>
      <c r="I84" s="7" t="s">
        <v>20</v>
      </c>
      <c r="J84" s="11" t="s">
        <v>1141</v>
      </c>
    </row>
    <row r="85" ht="24.95" customHeight="1" spans="1:10">
      <c r="A85" s="4">
        <v>102</v>
      </c>
      <c r="B85" s="11" t="s">
        <v>1255</v>
      </c>
      <c r="C85" s="9" t="s">
        <v>229</v>
      </c>
      <c r="D85" s="7" t="s">
        <v>173</v>
      </c>
      <c r="E85" s="8">
        <v>12</v>
      </c>
      <c r="F85" s="5">
        <v>1</v>
      </c>
      <c r="G85" s="5" t="s">
        <v>1248</v>
      </c>
      <c r="H85" s="7">
        <v>120</v>
      </c>
      <c r="I85" s="7" t="s">
        <v>20</v>
      </c>
      <c r="J85" s="11" t="s">
        <v>1141</v>
      </c>
    </row>
    <row r="86" ht="24.95" customHeight="1" spans="1:10">
      <c r="A86" s="4">
        <v>103</v>
      </c>
      <c r="B86" s="11" t="s">
        <v>230</v>
      </c>
      <c r="C86" s="17" t="s">
        <v>231</v>
      </c>
      <c r="D86" s="7" t="s">
        <v>173</v>
      </c>
      <c r="E86" s="8">
        <v>6</v>
      </c>
      <c r="F86" s="5">
        <v>1</v>
      </c>
      <c r="G86" s="5" t="s">
        <v>1248</v>
      </c>
      <c r="H86" s="7">
        <v>120</v>
      </c>
      <c r="I86" s="7" t="s">
        <v>23</v>
      </c>
      <c r="J86" s="11" t="s">
        <v>1141</v>
      </c>
    </row>
    <row r="87" ht="24.95" customHeight="1" spans="1:10">
      <c r="A87" s="4">
        <v>104</v>
      </c>
      <c r="B87" s="11" t="s">
        <v>1256</v>
      </c>
      <c r="C87" s="17" t="s">
        <v>1257</v>
      </c>
      <c r="D87" s="7" t="s">
        <v>173</v>
      </c>
      <c r="E87" s="8">
        <v>6</v>
      </c>
      <c r="F87" s="5">
        <v>1</v>
      </c>
      <c r="G87" s="5" t="s">
        <v>1248</v>
      </c>
      <c r="H87" s="7">
        <v>120</v>
      </c>
      <c r="I87" s="7" t="s">
        <v>20</v>
      </c>
      <c r="J87" s="11" t="s">
        <v>1141</v>
      </c>
    </row>
    <row r="88" ht="24.95" customHeight="1" spans="1:10">
      <c r="A88" s="4">
        <v>105</v>
      </c>
      <c r="B88" s="11" t="s">
        <v>77</v>
      </c>
      <c r="C88" s="9" t="s">
        <v>78</v>
      </c>
      <c r="D88" s="7" t="s">
        <v>79</v>
      </c>
      <c r="E88" s="8">
        <v>24</v>
      </c>
      <c r="F88" s="5">
        <v>1</v>
      </c>
      <c r="G88" s="10" t="s">
        <v>1258</v>
      </c>
      <c r="H88" s="7">
        <v>960</v>
      </c>
      <c r="I88" s="7" t="s">
        <v>20</v>
      </c>
      <c r="J88" s="11" t="s">
        <v>1141</v>
      </c>
    </row>
    <row r="89" ht="24.95" customHeight="1" spans="1:10">
      <c r="A89" s="4">
        <v>106</v>
      </c>
      <c r="B89" s="11" t="s">
        <v>81</v>
      </c>
      <c r="C89" s="9" t="s">
        <v>82</v>
      </c>
      <c r="D89" s="7" t="s">
        <v>43</v>
      </c>
      <c r="E89" s="8">
        <v>12</v>
      </c>
      <c r="F89" s="5">
        <v>1</v>
      </c>
      <c r="G89" s="10" t="s">
        <v>1258</v>
      </c>
      <c r="H89" s="7">
        <v>960</v>
      </c>
      <c r="I89" s="7" t="s">
        <v>20</v>
      </c>
      <c r="J89" s="11" t="s">
        <v>1141</v>
      </c>
    </row>
    <row r="90" ht="24.95" customHeight="1" spans="1:10">
      <c r="A90" s="4">
        <v>107</v>
      </c>
      <c r="B90" s="11" t="s">
        <v>83</v>
      </c>
      <c r="C90" s="20" t="s">
        <v>84</v>
      </c>
      <c r="D90" s="7" t="s">
        <v>43</v>
      </c>
      <c r="E90" s="8">
        <v>6</v>
      </c>
      <c r="F90" s="5">
        <v>1</v>
      </c>
      <c r="G90" s="10" t="s">
        <v>1258</v>
      </c>
      <c r="H90" s="7">
        <v>360</v>
      </c>
      <c r="I90" s="27" t="s">
        <v>20</v>
      </c>
      <c r="J90" s="11" t="s">
        <v>1141</v>
      </c>
    </row>
    <row r="91" ht="24.95" customHeight="1" spans="1:10">
      <c r="A91" s="4">
        <v>108</v>
      </c>
      <c r="B91" s="11" t="s">
        <v>85</v>
      </c>
      <c r="C91" s="9" t="s">
        <v>86</v>
      </c>
      <c r="D91" s="7" t="s">
        <v>79</v>
      </c>
      <c r="E91" s="8">
        <v>6</v>
      </c>
      <c r="F91" s="5">
        <v>1</v>
      </c>
      <c r="G91" s="10" t="s">
        <v>1258</v>
      </c>
      <c r="H91" s="7">
        <v>600</v>
      </c>
      <c r="I91" s="7" t="s">
        <v>23</v>
      </c>
      <c r="J91" s="11" t="s">
        <v>1141</v>
      </c>
    </row>
    <row r="92" ht="24.95" customHeight="1" spans="1:10">
      <c r="A92" s="4">
        <v>109</v>
      </c>
      <c r="B92" s="11" t="s">
        <v>87</v>
      </c>
      <c r="C92" s="9" t="s">
        <v>1259</v>
      </c>
      <c r="D92" s="7" t="s">
        <v>56</v>
      </c>
      <c r="E92" s="8">
        <v>12</v>
      </c>
      <c r="F92" s="5">
        <v>1</v>
      </c>
      <c r="G92" s="10" t="s">
        <v>1258</v>
      </c>
      <c r="H92" s="7">
        <v>360</v>
      </c>
      <c r="I92" s="7" t="s">
        <v>20</v>
      </c>
      <c r="J92" s="11" t="s">
        <v>1141</v>
      </c>
    </row>
    <row r="93" ht="24.95" customHeight="1" spans="1:10">
      <c r="A93" s="4">
        <v>110</v>
      </c>
      <c r="B93" s="11" t="s">
        <v>89</v>
      </c>
      <c r="C93" s="9" t="s">
        <v>90</v>
      </c>
      <c r="D93" s="7" t="s">
        <v>91</v>
      </c>
      <c r="E93" s="8">
        <v>6</v>
      </c>
      <c r="F93" s="5">
        <v>1</v>
      </c>
      <c r="G93" s="10" t="s">
        <v>1258</v>
      </c>
      <c r="H93" s="7">
        <v>120</v>
      </c>
      <c r="I93" s="7" t="s">
        <v>23</v>
      </c>
      <c r="J93" s="11" t="s">
        <v>1141</v>
      </c>
    </row>
    <row r="94" ht="24.95" customHeight="1" spans="1:10">
      <c r="A94" s="4">
        <v>111</v>
      </c>
      <c r="B94" s="11" t="s">
        <v>92</v>
      </c>
      <c r="C94" s="9" t="s">
        <v>93</v>
      </c>
      <c r="D94" s="7" t="s">
        <v>94</v>
      </c>
      <c r="E94" s="8">
        <v>12</v>
      </c>
      <c r="F94" s="5">
        <v>1</v>
      </c>
      <c r="G94" s="10" t="s">
        <v>1258</v>
      </c>
      <c r="H94" s="7">
        <v>300</v>
      </c>
      <c r="I94" s="7" t="s">
        <v>20</v>
      </c>
      <c r="J94" s="11" t="s">
        <v>1141</v>
      </c>
    </row>
    <row r="95" ht="24.95" customHeight="1" spans="1:10">
      <c r="A95" s="4">
        <v>112</v>
      </c>
      <c r="B95" s="11" t="s">
        <v>95</v>
      </c>
      <c r="C95" s="9" t="s">
        <v>96</v>
      </c>
      <c r="D95" s="7" t="s">
        <v>94</v>
      </c>
      <c r="E95" s="8">
        <v>6</v>
      </c>
      <c r="F95" s="5">
        <v>1</v>
      </c>
      <c r="G95" s="10" t="s">
        <v>1258</v>
      </c>
      <c r="H95" s="7">
        <v>120</v>
      </c>
      <c r="I95" s="7" t="s">
        <v>20</v>
      </c>
      <c r="J95" s="11" t="s">
        <v>1141</v>
      </c>
    </row>
    <row r="96" ht="24.95" customHeight="1" spans="1:10">
      <c r="A96" s="4">
        <v>113</v>
      </c>
      <c r="B96" s="11" t="s">
        <v>97</v>
      </c>
      <c r="C96" s="17" t="s">
        <v>98</v>
      </c>
      <c r="D96" s="7" t="s">
        <v>94</v>
      </c>
      <c r="E96" s="8">
        <v>24</v>
      </c>
      <c r="F96" s="5">
        <v>1</v>
      </c>
      <c r="G96" s="10" t="s">
        <v>1258</v>
      </c>
      <c r="H96" s="7">
        <v>480</v>
      </c>
      <c r="I96" s="7" t="s">
        <v>20</v>
      </c>
      <c r="J96" s="11" t="s">
        <v>1141</v>
      </c>
    </row>
    <row r="97" ht="24.95" customHeight="1" spans="1:10">
      <c r="A97" s="4">
        <v>114</v>
      </c>
      <c r="B97" s="11" t="s">
        <v>99</v>
      </c>
      <c r="C97" s="9" t="s">
        <v>100</v>
      </c>
      <c r="D97" s="7" t="s">
        <v>94</v>
      </c>
      <c r="E97" s="8">
        <v>12</v>
      </c>
      <c r="F97" s="5">
        <v>1</v>
      </c>
      <c r="G97" s="10" t="s">
        <v>1258</v>
      </c>
      <c r="H97" s="7">
        <v>240</v>
      </c>
      <c r="I97" s="7" t="s">
        <v>20</v>
      </c>
      <c r="J97" s="11" t="s">
        <v>1141</v>
      </c>
    </row>
    <row r="98" ht="24.95" customHeight="1" spans="1:10">
      <c r="A98" s="4">
        <v>115</v>
      </c>
      <c r="B98" s="11" t="s">
        <v>101</v>
      </c>
      <c r="C98" s="9" t="s">
        <v>102</v>
      </c>
      <c r="D98" s="7" t="s">
        <v>94</v>
      </c>
      <c r="E98" s="8">
        <v>12</v>
      </c>
      <c r="F98" s="5">
        <v>1</v>
      </c>
      <c r="G98" s="10" t="s">
        <v>1258</v>
      </c>
      <c r="H98" s="7">
        <v>1776</v>
      </c>
      <c r="I98" s="7" t="s">
        <v>20</v>
      </c>
      <c r="J98" s="11" t="s">
        <v>1141</v>
      </c>
    </row>
    <row r="99" ht="24.95" customHeight="1" spans="1:10">
      <c r="A99" s="4">
        <v>116</v>
      </c>
      <c r="B99" s="11" t="s">
        <v>103</v>
      </c>
      <c r="C99" s="17" t="s">
        <v>104</v>
      </c>
      <c r="D99" s="7" t="s">
        <v>94</v>
      </c>
      <c r="E99" s="8">
        <v>12</v>
      </c>
      <c r="F99" s="5">
        <v>1</v>
      </c>
      <c r="G99" s="10" t="s">
        <v>1258</v>
      </c>
      <c r="H99" s="7">
        <v>300</v>
      </c>
      <c r="I99" s="7" t="s">
        <v>20</v>
      </c>
      <c r="J99" s="11" t="s">
        <v>1141</v>
      </c>
    </row>
    <row r="100" ht="24.95" customHeight="1" spans="1:10">
      <c r="A100" s="4">
        <v>117</v>
      </c>
      <c r="B100" s="11" t="s">
        <v>105</v>
      </c>
      <c r="C100" s="17" t="s">
        <v>106</v>
      </c>
      <c r="D100" s="7" t="s">
        <v>94</v>
      </c>
      <c r="E100" s="8">
        <v>12</v>
      </c>
      <c r="F100" s="5">
        <v>1</v>
      </c>
      <c r="G100" s="10" t="s">
        <v>1258</v>
      </c>
      <c r="H100" s="7">
        <v>600</v>
      </c>
      <c r="I100" s="7" t="s">
        <v>20</v>
      </c>
      <c r="J100" s="11" t="s">
        <v>1141</v>
      </c>
    </row>
    <row r="101" ht="24.95" customHeight="1" spans="1:10">
      <c r="A101" s="4">
        <v>118</v>
      </c>
      <c r="B101" s="11" t="s">
        <v>107</v>
      </c>
      <c r="C101" s="21" t="s">
        <v>108</v>
      </c>
      <c r="D101" s="7" t="s">
        <v>94</v>
      </c>
      <c r="E101" s="8">
        <v>12</v>
      </c>
      <c r="F101" s="5">
        <v>1</v>
      </c>
      <c r="G101" s="10" t="s">
        <v>1258</v>
      </c>
      <c r="H101" s="7">
        <v>216</v>
      </c>
      <c r="I101" s="7" t="s">
        <v>20</v>
      </c>
      <c r="J101" s="11" t="s">
        <v>1141</v>
      </c>
    </row>
    <row r="102" ht="24.95" customHeight="1" spans="1:10">
      <c r="A102" s="4">
        <v>119</v>
      </c>
      <c r="B102" s="11" t="s">
        <v>1260</v>
      </c>
      <c r="C102" s="9" t="s">
        <v>110</v>
      </c>
      <c r="D102" s="7" t="s">
        <v>94</v>
      </c>
      <c r="E102" s="8">
        <v>12</v>
      </c>
      <c r="F102" s="5">
        <v>1</v>
      </c>
      <c r="G102" s="10" t="s">
        <v>1258</v>
      </c>
      <c r="H102" s="7">
        <v>240</v>
      </c>
      <c r="I102" s="7" t="s">
        <v>23</v>
      </c>
      <c r="J102" s="11" t="s">
        <v>1141</v>
      </c>
    </row>
    <row r="103" ht="24.95" customHeight="1" spans="1:10">
      <c r="A103" s="4">
        <v>120</v>
      </c>
      <c r="B103" s="11" t="s">
        <v>111</v>
      </c>
      <c r="C103" s="9" t="s">
        <v>112</v>
      </c>
      <c r="D103" s="7" t="s">
        <v>94</v>
      </c>
      <c r="E103" s="8">
        <v>6</v>
      </c>
      <c r="F103" s="5">
        <v>1</v>
      </c>
      <c r="G103" s="10" t="s">
        <v>1258</v>
      </c>
      <c r="H103" s="7">
        <v>300</v>
      </c>
      <c r="I103" s="7" t="s">
        <v>20</v>
      </c>
      <c r="J103" s="11" t="s">
        <v>1141</v>
      </c>
    </row>
    <row r="104" ht="24.95" customHeight="1" spans="1:10">
      <c r="A104" s="4">
        <v>121</v>
      </c>
      <c r="B104" s="11" t="s">
        <v>159</v>
      </c>
      <c r="C104" s="22" t="s">
        <v>160</v>
      </c>
      <c r="D104" s="7" t="s">
        <v>94</v>
      </c>
      <c r="E104" s="8">
        <v>6</v>
      </c>
      <c r="F104" s="5">
        <v>1</v>
      </c>
      <c r="G104" s="10" t="s">
        <v>1258</v>
      </c>
      <c r="H104" s="7">
        <v>72</v>
      </c>
      <c r="I104" s="7" t="s">
        <v>23</v>
      </c>
      <c r="J104" s="11" t="s">
        <v>1141</v>
      </c>
    </row>
    <row r="105" ht="24.95" customHeight="1" spans="1:10">
      <c r="A105" s="4">
        <v>122</v>
      </c>
      <c r="B105" s="11" t="s">
        <v>147</v>
      </c>
      <c r="C105" s="9" t="s">
        <v>148</v>
      </c>
      <c r="D105" s="7" t="s">
        <v>94</v>
      </c>
      <c r="E105" s="8">
        <v>12</v>
      </c>
      <c r="F105" s="5">
        <v>1</v>
      </c>
      <c r="G105" s="10" t="s">
        <v>1258</v>
      </c>
      <c r="H105" s="7">
        <v>216</v>
      </c>
      <c r="I105" s="7" t="s">
        <v>20</v>
      </c>
      <c r="J105" s="11" t="s">
        <v>1141</v>
      </c>
    </row>
    <row r="106" ht="24.95" customHeight="1" spans="1:10">
      <c r="A106" s="4">
        <v>123</v>
      </c>
      <c r="B106" s="11" t="s">
        <v>161</v>
      </c>
      <c r="C106" s="17" t="s">
        <v>162</v>
      </c>
      <c r="D106" s="7" t="s">
        <v>94</v>
      </c>
      <c r="E106" s="8">
        <v>6</v>
      </c>
      <c r="F106" s="5">
        <v>1</v>
      </c>
      <c r="G106" s="10" t="s">
        <v>1258</v>
      </c>
      <c r="H106" s="7">
        <v>72</v>
      </c>
      <c r="I106" s="7" t="s">
        <v>23</v>
      </c>
      <c r="J106" s="11" t="s">
        <v>1141</v>
      </c>
    </row>
    <row r="107" ht="24.95" customHeight="1" spans="1:10">
      <c r="A107" s="4">
        <v>124</v>
      </c>
      <c r="B107" s="11" t="s">
        <v>113</v>
      </c>
      <c r="C107" s="17" t="s">
        <v>114</v>
      </c>
      <c r="D107" s="7" t="s">
        <v>94</v>
      </c>
      <c r="E107" s="8">
        <v>6</v>
      </c>
      <c r="F107" s="5">
        <v>1</v>
      </c>
      <c r="G107" s="10" t="s">
        <v>1258</v>
      </c>
      <c r="H107" s="7">
        <v>72</v>
      </c>
      <c r="I107" s="7" t="s">
        <v>23</v>
      </c>
      <c r="J107" s="11" t="s">
        <v>1141</v>
      </c>
    </row>
    <row r="108" ht="24.95" customHeight="1" spans="1:10">
      <c r="A108" s="4">
        <v>125</v>
      </c>
      <c r="B108" s="11" t="s">
        <v>115</v>
      </c>
      <c r="C108" s="17" t="s">
        <v>116</v>
      </c>
      <c r="D108" s="7" t="s">
        <v>94</v>
      </c>
      <c r="E108" s="8">
        <v>6</v>
      </c>
      <c r="F108" s="5">
        <v>1</v>
      </c>
      <c r="G108" s="10" t="s">
        <v>1258</v>
      </c>
      <c r="H108" s="7">
        <v>210</v>
      </c>
      <c r="I108" s="7" t="s">
        <v>23</v>
      </c>
      <c r="J108" s="11" t="s">
        <v>1141</v>
      </c>
    </row>
    <row r="109" ht="24.95" customHeight="1" spans="1:10">
      <c r="A109" s="4">
        <v>126</v>
      </c>
      <c r="B109" s="11" t="s">
        <v>117</v>
      </c>
      <c r="C109" s="17" t="s">
        <v>118</v>
      </c>
      <c r="D109" s="7" t="s">
        <v>94</v>
      </c>
      <c r="E109" s="8">
        <v>6</v>
      </c>
      <c r="F109" s="5">
        <v>1</v>
      </c>
      <c r="G109" s="10" t="s">
        <v>1258</v>
      </c>
      <c r="H109" s="7">
        <v>60</v>
      </c>
      <c r="I109" s="7" t="s">
        <v>23</v>
      </c>
      <c r="J109" s="11" t="s">
        <v>1141</v>
      </c>
    </row>
    <row r="110" ht="24.95" customHeight="1" spans="1:10">
      <c r="A110" s="4">
        <v>127</v>
      </c>
      <c r="B110" s="11" t="s">
        <v>119</v>
      </c>
      <c r="C110" s="17" t="s">
        <v>120</v>
      </c>
      <c r="D110" s="7" t="s">
        <v>94</v>
      </c>
      <c r="E110" s="8">
        <v>12</v>
      </c>
      <c r="F110" s="5">
        <v>1</v>
      </c>
      <c r="G110" s="10" t="s">
        <v>1258</v>
      </c>
      <c r="H110" s="7">
        <v>240</v>
      </c>
      <c r="I110" s="7" t="s">
        <v>20</v>
      </c>
      <c r="J110" s="11" t="s">
        <v>1141</v>
      </c>
    </row>
    <row r="111" ht="24.95" customHeight="1" spans="1:10">
      <c r="A111" s="4">
        <v>128</v>
      </c>
      <c r="B111" s="11" t="s">
        <v>121</v>
      </c>
      <c r="C111" s="9" t="s">
        <v>1261</v>
      </c>
      <c r="D111" s="7" t="s">
        <v>79</v>
      </c>
      <c r="E111" s="8">
        <v>6</v>
      </c>
      <c r="F111" s="5">
        <v>1</v>
      </c>
      <c r="G111" s="10" t="s">
        <v>1258</v>
      </c>
      <c r="H111" s="7">
        <v>60</v>
      </c>
      <c r="I111" s="7" t="s">
        <v>23</v>
      </c>
      <c r="J111" s="11" t="s">
        <v>1141</v>
      </c>
    </row>
    <row r="112" ht="24.95" customHeight="1" spans="1:10">
      <c r="A112" s="4">
        <v>129</v>
      </c>
      <c r="B112" s="11" t="s">
        <v>123</v>
      </c>
      <c r="C112" s="9" t="s">
        <v>124</v>
      </c>
      <c r="D112" s="7" t="s">
        <v>56</v>
      </c>
      <c r="E112" s="8">
        <v>24</v>
      </c>
      <c r="F112" s="5">
        <v>1</v>
      </c>
      <c r="G112" s="10" t="s">
        <v>1258</v>
      </c>
      <c r="H112" s="7">
        <v>384</v>
      </c>
      <c r="I112" s="7" t="s">
        <v>20</v>
      </c>
      <c r="J112" s="11" t="s">
        <v>1141</v>
      </c>
    </row>
    <row r="113" ht="24.95" customHeight="1" spans="1:10">
      <c r="A113" s="4">
        <v>130</v>
      </c>
      <c r="B113" s="11" t="s">
        <v>125</v>
      </c>
      <c r="C113" s="9" t="s">
        <v>126</v>
      </c>
      <c r="D113" s="7" t="s">
        <v>56</v>
      </c>
      <c r="E113" s="8">
        <v>6</v>
      </c>
      <c r="F113" s="5">
        <v>1</v>
      </c>
      <c r="G113" s="10" t="s">
        <v>1258</v>
      </c>
      <c r="H113" s="7">
        <v>60</v>
      </c>
      <c r="I113" s="7" t="s">
        <v>23</v>
      </c>
      <c r="J113" s="11" t="s">
        <v>1141</v>
      </c>
    </row>
    <row r="114" ht="24.95" customHeight="1" spans="1:10">
      <c r="A114" s="4">
        <v>131</v>
      </c>
      <c r="B114" s="11" t="s">
        <v>127</v>
      </c>
      <c r="C114" s="9" t="s">
        <v>128</v>
      </c>
      <c r="D114" s="7" t="s">
        <v>56</v>
      </c>
      <c r="E114" s="8">
        <v>6</v>
      </c>
      <c r="F114" s="5">
        <v>1</v>
      </c>
      <c r="G114" s="10" t="s">
        <v>1258</v>
      </c>
      <c r="H114" s="7">
        <v>60</v>
      </c>
      <c r="I114" s="7" t="s">
        <v>23</v>
      </c>
      <c r="J114" s="11" t="s">
        <v>1141</v>
      </c>
    </row>
    <row r="115" ht="24.95" customHeight="1" spans="1:10">
      <c r="A115" s="4">
        <v>132</v>
      </c>
      <c r="B115" s="11" t="s">
        <v>129</v>
      </c>
      <c r="C115" s="9" t="s">
        <v>130</v>
      </c>
      <c r="D115" s="7" t="s">
        <v>56</v>
      </c>
      <c r="E115" s="8">
        <v>6</v>
      </c>
      <c r="F115" s="5">
        <v>1</v>
      </c>
      <c r="G115" s="10" t="s">
        <v>1258</v>
      </c>
      <c r="H115" s="7">
        <v>228</v>
      </c>
      <c r="I115" s="7" t="s">
        <v>20</v>
      </c>
      <c r="J115" s="11" t="s">
        <v>1141</v>
      </c>
    </row>
    <row r="116" ht="24.95" customHeight="1" spans="1:10">
      <c r="A116" s="4">
        <v>133</v>
      </c>
      <c r="B116" s="11" t="s">
        <v>131</v>
      </c>
      <c r="C116" s="9" t="s">
        <v>1262</v>
      </c>
      <c r="D116" s="7" t="s">
        <v>79</v>
      </c>
      <c r="E116" s="8">
        <v>6</v>
      </c>
      <c r="F116" s="5">
        <v>1</v>
      </c>
      <c r="G116" s="10" t="s">
        <v>1258</v>
      </c>
      <c r="H116" s="7">
        <v>180</v>
      </c>
      <c r="I116" s="7" t="s">
        <v>20</v>
      </c>
      <c r="J116" s="11" t="s">
        <v>1141</v>
      </c>
    </row>
    <row r="117" ht="24.95" customHeight="1" spans="1:10">
      <c r="A117" s="4">
        <v>134</v>
      </c>
      <c r="B117" s="11" t="s">
        <v>133</v>
      </c>
      <c r="C117" s="23" t="s">
        <v>134</v>
      </c>
      <c r="D117" s="7" t="s">
        <v>135</v>
      </c>
      <c r="E117" s="8">
        <v>24</v>
      </c>
      <c r="F117" s="5">
        <v>1</v>
      </c>
      <c r="G117" s="10" t="s">
        <v>1258</v>
      </c>
      <c r="H117" s="7">
        <v>2880</v>
      </c>
      <c r="I117" s="7" t="s">
        <v>20</v>
      </c>
      <c r="J117" s="11" t="s">
        <v>1141</v>
      </c>
    </row>
    <row r="118" ht="24.95" customHeight="1" spans="1:10">
      <c r="A118" s="4">
        <v>135</v>
      </c>
      <c r="B118" s="11" t="s">
        <v>136</v>
      </c>
      <c r="C118" s="9" t="s">
        <v>137</v>
      </c>
      <c r="D118" s="7" t="s">
        <v>91</v>
      </c>
      <c r="E118" s="8">
        <v>12</v>
      </c>
      <c r="F118" s="5">
        <v>1</v>
      </c>
      <c r="G118" s="10" t="s">
        <v>1258</v>
      </c>
      <c r="H118" s="7">
        <v>360</v>
      </c>
      <c r="I118" s="7" t="s">
        <v>20</v>
      </c>
      <c r="J118" s="11" t="s">
        <v>1141</v>
      </c>
    </row>
    <row r="119" ht="24.95" customHeight="1" spans="1:10">
      <c r="A119" s="4">
        <v>136</v>
      </c>
      <c r="B119" s="11" t="s">
        <v>138</v>
      </c>
      <c r="C119" s="17" t="s">
        <v>139</v>
      </c>
      <c r="D119" s="7" t="s">
        <v>140</v>
      </c>
      <c r="E119" s="8">
        <v>6</v>
      </c>
      <c r="F119" s="5">
        <v>1</v>
      </c>
      <c r="G119" s="10" t="s">
        <v>1258</v>
      </c>
      <c r="H119" s="7">
        <v>360</v>
      </c>
      <c r="I119" s="7" t="s">
        <v>20</v>
      </c>
      <c r="J119" s="11" t="s">
        <v>1141</v>
      </c>
    </row>
    <row r="120" ht="24.95" customHeight="1" spans="1:10">
      <c r="A120" s="4">
        <v>137</v>
      </c>
      <c r="B120" s="11" t="s">
        <v>141</v>
      </c>
      <c r="C120" s="9" t="s">
        <v>142</v>
      </c>
      <c r="D120" s="7" t="s">
        <v>91</v>
      </c>
      <c r="E120" s="8">
        <v>6</v>
      </c>
      <c r="F120" s="5">
        <v>1</v>
      </c>
      <c r="G120" s="10" t="s">
        <v>1258</v>
      </c>
      <c r="H120" s="7">
        <v>108</v>
      </c>
      <c r="I120" s="7" t="s">
        <v>23</v>
      </c>
      <c r="J120" s="11" t="s">
        <v>1141</v>
      </c>
    </row>
    <row r="121" ht="24.95" customHeight="1" spans="1:10">
      <c r="A121" s="4">
        <v>138</v>
      </c>
      <c r="B121" s="11" t="s">
        <v>621</v>
      </c>
      <c r="C121" s="14" t="s">
        <v>622</v>
      </c>
      <c r="D121" s="7" t="s">
        <v>191</v>
      </c>
      <c r="E121" s="8">
        <v>12</v>
      </c>
      <c r="F121" s="5">
        <v>1</v>
      </c>
      <c r="G121" s="10" t="s">
        <v>1258</v>
      </c>
      <c r="H121" s="7">
        <v>96</v>
      </c>
      <c r="I121" s="7" t="s">
        <v>23</v>
      </c>
      <c r="J121" s="11" t="s">
        <v>1141</v>
      </c>
    </row>
    <row r="122" ht="24.95" customHeight="1" spans="1:10">
      <c r="A122" s="4">
        <v>139</v>
      </c>
      <c r="B122" s="11" t="s">
        <v>623</v>
      </c>
      <c r="C122" s="16" t="s">
        <v>624</v>
      </c>
      <c r="D122" s="7" t="s">
        <v>191</v>
      </c>
      <c r="E122" s="8">
        <v>12</v>
      </c>
      <c r="F122" s="5">
        <v>1</v>
      </c>
      <c r="G122" s="10" t="s">
        <v>1258</v>
      </c>
      <c r="H122" s="7">
        <v>60</v>
      </c>
      <c r="I122" s="7" t="s">
        <v>23</v>
      </c>
      <c r="J122" s="11" t="s">
        <v>1141</v>
      </c>
    </row>
    <row r="123" ht="24.95" customHeight="1" spans="1:10">
      <c r="A123" s="4">
        <v>140</v>
      </c>
      <c r="B123" s="11" t="s">
        <v>625</v>
      </c>
      <c r="C123" s="14" t="s">
        <v>626</v>
      </c>
      <c r="D123" s="7" t="s">
        <v>191</v>
      </c>
      <c r="E123" s="8">
        <v>12</v>
      </c>
      <c r="F123" s="5">
        <v>1</v>
      </c>
      <c r="G123" s="10" t="s">
        <v>1258</v>
      </c>
      <c r="H123" s="7">
        <v>72</v>
      </c>
      <c r="I123" s="7" t="s">
        <v>23</v>
      </c>
      <c r="J123" s="11" t="s">
        <v>1141</v>
      </c>
    </row>
    <row r="124" ht="24.95" customHeight="1" spans="1:10">
      <c r="A124" s="4">
        <v>141</v>
      </c>
      <c r="B124" s="11" t="s">
        <v>627</v>
      </c>
      <c r="C124" s="16" t="s">
        <v>628</v>
      </c>
      <c r="D124" s="7" t="s">
        <v>191</v>
      </c>
      <c r="E124" s="8">
        <v>12</v>
      </c>
      <c r="F124" s="5">
        <v>1</v>
      </c>
      <c r="G124" s="10" t="s">
        <v>1258</v>
      </c>
      <c r="H124" s="7">
        <v>240</v>
      </c>
      <c r="I124" s="7" t="s">
        <v>20</v>
      </c>
      <c r="J124" s="11" t="s">
        <v>1141</v>
      </c>
    </row>
    <row r="125" ht="24.95" customHeight="1" spans="1:10">
      <c r="A125" s="4">
        <v>142</v>
      </c>
      <c r="B125" s="11" t="s">
        <v>629</v>
      </c>
      <c r="C125" s="14" t="s">
        <v>630</v>
      </c>
      <c r="D125" s="7" t="s">
        <v>191</v>
      </c>
      <c r="E125" s="8">
        <v>12</v>
      </c>
      <c r="F125" s="5">
        <v>1</v>
      </c>
      <c r="G125" s="10" t="s">
        <v>1258</v>
      </c>
      <c r="H125" s="7">
        <v>72</v>
      </c>
      <c r="I125" s="7" t="s">
        <v>23</v>
      </c>
      <c r="J125" s="11" t="s">
        <v>1141</v>
      </c>
    </row>
    <row r="126" ht="24.95" customHeight="1" spans="1:10">
      <c r="A126" s="4">
        <v>143</v>
      </c>
      <c r="B126" s="11" t="s">
        <v>631</v>
      </c>
      <c r="C126" s="14" t="s">
        <v>632</v>
      </c>
      <c r="D126" s="7" t="s">
        <v>191</v>
      </c>
      <c r="E126" s="8">
        <v>24</v>
      </c>
      <c r="F126" s="5">
        <v>1</v>
      </c>
      <c r="G126" s="10" t="s">
        <v>1258</v>
      </c>
      <c r="H126" s="7">
        <v>192</v>
      </c>
      <c r="I126" s="7" t="s">
        <v>23</v>
      </c>
      <c r="J126" s="11" t="s">
        <v>1141</v>
      </c>
    </row>
    <row r="127" ht="24.95" customHeight="1" spans="1:10">
      <c r="A127" s="4">
        <v>144</v>
      </c>
      <c r="B127" s="11" t="s">
        <v>633</v>
      </c>
      <c r="C127" s="14" t="s">
        <v>634</v>
      </c>
      <c r="D127" s="7" t="s">
        <v>191</v>
      </c>
      <c r="E127" s="8">
        <v>24</v>
      </c>
      <c r="F127" s="5">
        <v>1</v>
      </c>
      <c r="G127" s="10" t="s">
        <v>1258</v>
      </c>
      <c r="H127" s="7">
        <v>192</v>
      </c>
      <c r="I127" s="7" t="s">
        <v>23</v>
      </c>
      <c r="J127" s="11" t="s">
        <v>1141</v>
      </c>
    </row>
    <row r="128" ht="24.95" customHeight="1" spans="1:10">
      <c r="A128" s="24" t="s">
        <v>8</v>
      </c>
      <c r="B128" s="25"/>
      <c r="C128" s="24"/>
      <c r="D128" s="24"/>
      <c r="E128" s="24"/>
      <c r="F128" s="24"/>
      <c r="G128" s="24"/>
      <c r="H128" s="26">
        <f>SUM(H3:H127)</f>
        <v>47961</v>
      </c>
      <c r="I128" s="24"/>
      <c r="J128" s="24"/>
    </row>
  </sheetData>
  <sortState ref="A3:J146">
    <sortCondition ref="A3:A146" sortBy="fontColor" dxfId="5"/>
  </sortState>
  <mergeCells count="1">
    <mergeCell ref="A1:J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预算汇总</vt:lpstr>
      <vt:lpstr>期刊征订目录（新芜）</vt:lpstr>
      <vt:lpstr>期刊征订目录（文津）</vt:lpstr>
      <vt:lpstr>报纸订阅目录</vt:lpstr>
      <vt:lpstr>学院期刊订阅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2018-11-03T04:03:00Z</dcterms:created>
  <dcterms:modified xsi:type="dcterms:W3CDTF">2018-11-29T01:06:49Z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